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írMolčan\OneDrive - GEO-KOD, s.r.o\05_ZÁKAZKY\2018_078_000_-_KFA_-_AVA_OHL\08_GEODETICKÉ_PROTOKOLY_A_DOKUMENTÁCIE\028_-_GKD_2018.078.000_05.05.2020_028_-_DSVS_SO_62-1_VO\"/>
    </mc:Choice>
  </mc:AlternateContent>
  <bookViews>
    <workbookView xWindow="-120" yWindow="-120" windowWidth="15600" windowHeight="11160" tabRatio="774"/>
  </bookViews>
  <sheets>
    <sheet name="SO_62.1" sheetId="17" r:id="rId1"/>
    <sheet name="BODY_MERANE" sheetId="20" r:id="rId2"/>
  </sheets>
  <definedNames>
    <definedName name="_xlnm.Print_Titles" localSheetId="0">'SO_62.1'!$15:$15</definedName>
    <definedName name="_xlnm.Print_Area" localSheetId="0">'SO_62.1'!$A$1:$G$120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8" i="17" l="1"/>
  <c r="C18" i="17"/>
  <c r="D18" i="17"/>
  <c r="E18" i="17"/>
  <c r="F18" i="17"/>
  <c r="B19" i="17"/>
  <c r="C19" i="17"/>
  <c r="D19" i="17"/>
  <c r="E19" i="17"/>
  <c r="F19" i="17"/>
  <c r="B20" i="17"/>
  <c r="C20" i="17"/>
  <c r="D20" i="17"/>
  <c r="E20" i="17"/>
  <c r="F20" i="17"/>
  <c r="B21" i="17"/>
  <c r="C21" i="17"/>
  <c r="D21" i="17"/>
  <c r="E21" i="17"/>
  <c r="F21" i="17"/>
  <c r="B22" i="17"/>
  <c r="C22" i="17"/>
  <c r="D22" i="17"/>
  <c r="E22" i="17"/>
  <c r="F22" i="17"/>
  <c r="B23" i="17"/>
  <c r="C23" i="17"/>
  <c r="D23" i="17"/>
  <c r="E23" i="17"/>
  <c r="F23" i="17"/>
  <c r="B24" i="17"/>
  <c r="C24" i="17"/>
  <c r="D24" i="17"/>
  <c r="E24" i="17"/>
  <c r="F24" i="17"/>
  <c r="B25" i="17"/>
  <c r="C25" i="17"/>
  <c r="D25" i="17"/>
  <c r="E25" i="17"/>
  <c r="F25" i="17"/>
  <c r="B26" i="17"/>
  <c r="C26" i="17"/>
  <c r="D26" i="17"/>
  <c r="E26" i="17"/>
  <c r="F26" i="17"/>
  <c r="B27" i="17"/>
  <c r="C27" i="17"/>
  <c r="D27" i="17"/>
  <c r="E27" i="17"/>
  <c r="F27" i="17"/>
  <c r="B28" i="17"/>
  <c r="C28" i="17"/>
  <c r="D28" i="17"/>
  <c r="E28" i="17"/>
  <c r="F28" i="17"/>
  <c r="B29" i="17"/>
  <c r="C29" i="17"/>
  <c r="D29" i="17"/>
  <c r="E29" i="17"/>
  <c r="F29" i="17"/>
  <c r="B30" i="17"/>
  <c r="C30" i="17"/>
  <c r="D30" i="17"/>
  <c r="E30" i="17"/>
  <c r="F30" i="17"/>
  <c r="B31" i="17"/>
  <c r="C31" i="17"/>
  <c r="D31" i="17"/>
  <c r="E31" i="17"/>
  <c r="F31" i="17"/>
  <c r="B32" i="17"/>
  <c r="C32" i="17"/>
  <c r="D32" i="17"/>
  <c r="E32" i="17"/>
  <c r="F32" i="17"/>
  <c r="B33" i="17"/>
  <c r="C33" i="17"/>
  <c r="D33" i="17"/>
  <c r="E33" i="17"/>
  <c r="F33" i="17"/>
  <c r="B34" i="17"/>
  <c r="C34" i="17"/>
  <c r="D34" i="17"/>
  <c r="E34" i="17"/>
  <c r="F34" i="17"/>
  <c r="B35" i="17"/>
  <c r="C35" i="17"/>
  <c r="D35" i="17"/>
  <c r="E35" i="17"/>
  <c r="F35" i="17"/>
  <c r="B36" i="17"/>
  <c r="C36" i="17"/>
  <c r="D36" i="17"/>
  <c r="E36" i="17"/>
  <c r="F36" i="17"/>
  <c r="B37" i="17"/>
  <c r="C37" i="17"/>
  <c r="D37" i="17"/>
  <c r="E37" i="17"/>
  <c r="F37" i="17"/>
  <c r="B38" i="17"/>
  <c r="C38" i="17"/>
  <c r="D38" i="17"/>
  <c r="E38" i="17"/>
  <c r="F38" i="17"/>
  <c r="B39" i="17"/>
  <c r="C39" i="17"/>
  <c r="D39" i="17"/>
  <c r="E39" i="17"/>
  <c r="F39" i="17"/>
  <c r="B40" i="17"/>
  <c r="C40" i="17"/>
  <c r="D40" i="17"/>
  <c r="E40" i="17"/>
  <c r="F40" i="17"/>
  <c r="B41" i="17"/>
  <c r="C41" i="17"/>
  <c r="D41" i="17"/>
  <c r="E41" i="17"/>
  <c r="F41" i="17"/>
  <c r="B42" i="17"/>
  <c r="C42" i="17"/>
  <c r="D42" i="17"/>
  <c r="E42" i="17"/>
  <c r="F42" i="17"/>
  <c r="B43" i="17"/>
  <c r="C43" i="17"/>
  <c r="D43" i="17"/>
  <c r="E43" i="17"/>
  <c r="F43" i="17"/>
  <c r="B44" i="17"/>
  <c r="C44" i="17"/>
  <c r="D44" i="17"/>
  <c r="E44" i="17"/>
  <c r="F44" i="17"/>
  <c r="B45" i="17"/>
  <c r="C45" i="17"/>
  <c r="D45" i="17"/>
  <c r="E45" i="17"/>
  <c r="F45" i="17"/>
  <c r="B46" i="17"/>
  <c r="C46" i="17"/>
  <c r="D46" i="17"/>
  <c r="E46" i="17"/>
  <c r="F46" i="17"/>
  <c r="B47" i="17"/>
  <c r="C47" i="17"/>
  <c r="D47" i="17"/>
  <c r="E47" i="17"/>
  <c r="F47" i="17"/>
  <c r="B48" i="17"/>
  <c r="C48" i="17"/>
  <c r="D48" i="17"/>
  <c r="E48" i="17"/>
  <c r="F48" i="17"/>
  <c r="B49" i="17"/>
  <c r="C49" i="17"/>
  <c r="D49" i="17"/>
  <c r="E49" i="17"/>
  <c r="F49" i="17"/>
  <c r="B50" i="17"/>
  <c r="C50" i="17"/>
  <c r="D50" i="17"/>
  <c r="E50" i="17"/>
  <c r="F50" i="17"/>
  <c r="B52" i="17"/>
  <c r="C52" i="17"/>
  <c r="D52" i="17"/>
  <c r="E52" i="17"/>
  <c r="F52" i="17"/>
  <c r="B53" i="17"/>
  <c r="C53" i="17"/>
  <c r="D53" i="17"/>
  <c r="E53" i="17"/>
  <c r="F53" i="17"/>
  <c r="B54" i="17"/>
  <c r="C54" i="17"/>
  <c r="D54" i="17"/>
  <c r="E54" i="17"/>
  <c r="F54" i="17"/>
  <c r="B55" i="17"/>
  <c r="C55" i="17"/>
  <c r="D55" i="17"/>
  <c r="E55" i="17"/>
  <c r="F55" i="17"/>
  <c r="B56" i="17"/>
  <c r="C56" i="17"/>
  <c r="D56" i="17"/>
  <c r="E56" i="17"/>
  <c r="F56" i="17"/>
  <c r="B57" i="17"/>
  <c r="C57" i="17"/>
  <c r="D57" i="17"/>
  <c r="E57" i="17"/>
  <c r="F57" i="17"/>
  <c r="B58" i="17"/>
  <c r="C58" i="17"/>
  <c r="D58" i="17"/>
  <c r="E58" i="17"/>
  <c r="F58" i="17"/>
  <c r="B59" i="17"/>
  <c r="C59" i="17"/>
  <c r="D59" i="17"/>
  <c r="E59" i="17"/>
  <c r="F59" i="17"/>
  <c r="B60" i="17"/>
  <c r="C60" i="17"/>
  <c r="D60" i="17"/>
  <c r="E60" i="17"/>
  <c r="F60" i="17"/>
  <c r="B61" i="17"/>
  <c r="C61" i="17"/>
  <c r="D61" i="17"/>
  <c r="E61" i="17"/>
  <c r="F61" i="17"/>
  <c r="B62" i="17"/>
  <c r="C62" i="17"/>
  <c r="D62" i="17"/>
  <c r="E62" i="17"/>
  <c r="F62" i="17"/>
  <c r="B63" i="17"/>
  <c r="C63" i="17"/>
  <c r="D63" i="17"/>
  <c r="E63" i="17"/>
  <c r="F63" i="17"/>
  <c r="B64" i="17"/>
  <c r="C64" i="17"/>
  <c r="D64" i="17"/>
  <c r="E64" i="17"/>
  <c r="F64" i="17"/>
  <c r="B65" i="17"/>
  <c r="C65" i="17"/>
  <c r="D65" i="17"/>
  <c r="E65" i="17"/>
  <c r="F65" i="17"/>
  <c r="B66" i="17"/>
  <c r="C66" i="17"/>
  <c r="D66" i="17"/>
  <c r="E66" i="17"/>
  <c r="F66" i="17"/>
  <c r="B67" i="17"/>
  <c r="C67" i="17"/>
  <c r="D67" i="17"/>
  <c r="E67" i="17"/>
  <c r="F67" i="17"/>
  <c r="B68" i="17"/>
  <c r="C68" i="17"/>
  <c r="D68" i="17"/>
  <c r="E68" i="17"/>
  <c r="F68" i="17"/>
  <c r="B69" i="17"/>
  <c r="C69" i="17"/>
  <c r="D69" i="17"/>
  <c r="E69" i="17"/>
  <c r="F69" i="17"/>
  <c r="B70" i="17"/>
  <c r="C70" i="17"/>
  <c r="D70" i="17"/>
  <c r="E70" i="17"/>
  <c r="F70" i="17"/>
  <c r="B71" i="17"/>
  <c r="C71" i="17"/>
  <c r="D71" i="17"/>
  <c r="E71" i="17"/>
  <c r="F71" i="17"/>
  <c r="B72" i="17"/>
  <c r="C72" i="17"/>
  <c r="D72" i="17"/>
  <c r="E72" i="17"/>
  <c r="F72" i="17"/>
  <c r="B73" i="17"/>
  <c r="C73" i="17"/>
  <c r="D73" i="17"/>
  <c r="E73" i="17"/>
  <c r="F73" i="17"/>
  <c r="B74" i="17"/>
  <c r="C74" i="17"/>
  <c r="D74" i="17"/>
  <c r="E74" i="17"/>
  <c r="F74" i="17"/>
  <c r="B75" i="17"/>
  <c r="C75" i="17"/>
  <c r="D75" i="17"/>
  <c r="E75" i="17"/>
  <c r="F75" i="17"/>
  <c r="B76" i="17"/>
  <c r="C76" i="17"/>
  <c r="D76" i="17"/>
  <c r="E76" i="17"/>
  <c r="F76" i="17"/>
  <c r="B77" i="17"/>
  <c r="C77" i="17"/>
  <c r="D77" i="17"/>
  <c r="E77" i="17"/>
  <c r="F77" i="17"/>
  <c r="B78" i="17"/>
  <c r="C78" i="17"/>
  <c r="D78" i="17"/>
  <c r="E78" i="17"/>
  <c r="F78" i="17"/>
  <c r="B79" i="17"/>
  <c r="C79" i="17"/>
  <c r="D79" i="17"/>
  <c r="E79" i="17"/>
  <c r="F79" i="17"/>
  <c r="B80" i="17"/>
  <c r="C80" i="17"/>
  <c r="D80" i="17"/>
  <c r="E80" i="17"/>
  <c r="F80" i="17"/>
  <c r="B81" i="17"/>
  <c r="C81" i="17"/>
  <c r="D81" i="17"/>
  <c r="E81" i="17"/>
  <c r="F81" i="17"/>
  <c r="B82" i="17"/>
  <c r="C82" i="17"/>
  <c r="D82" i="17"/>
  <c r="E82" i="17"/>
  <c r="F82" i="17"/>
  <c r="B83" i="17"/>
  <c r="C83" i="17"/>
  <c r="D83" i="17"/>
  <c r="E83" i="17"/>
  <c r="F83" i="17"/>
  <c r="B84" i="17"/>
  <c r="C84" i="17"/>
  <c r="D84" i="17"/>
  <c r="E84" i="17"/>
  <c r="F84" i="17"/>
  <c r="B85" i="17"/>
  <c r="C85" i="17"/>
  <c r="D85" i="17"/>
  <c r="E85" i="17"/>
  <c r="F85" i="17"/>
  <c r="B86" i="17"/>
  <c r="C86" i="17"/>
  <c r="D86" i="17"/>
  <c r="E86" i="17"/>
  <c r="F86" i="17"/>
  <c r="B87" i="17"/>
  <c r="C87" i="17"/>
  <c r="D87" i="17"/>
  <c r="E87" i="17"/>
  <c r="F87" i="17"/>
  <c r="B88" i="17"/>
  <c r="C88" i="17"/>
  <c r="D88" i="17"/>
  <c r="E88" i="17"/>
  <c r="F88" i="17"/>
  <c r="B89" i="17"/>
  <c r="C89" i="17"/>
  <c r="D89" i="17"/>
  <c r="E89" i="17"/>
  <c r="F89" i="17"/>
  <c r="B90" i="17"/>
  <c r="C90" i="17"/>
  <c r="D90" i="17"/>
  <c r="E90" i="17"/>
  <c r="F90" i="17"/>
  <c r="B91" i="17"/>
  <c r="C91" i="17"/>
  <c r="D91" i="17"/>
  <c r="E91" i="17"/>
  <c r="F91" i="17"/>
  <c r="B92" i="17"/>
  <c r="C92" i="17"/>
  <c r="D92" i="17"/>
  <c r="E92" i="17"/>
  <c r="F92" i="17"/>
  <c r="B93" i="17"/>
  <c r="C93" i="17"/>
  <c r="D93" i="17"/>
  <c r="E93" i="17"/>
  <c r="F93" i="17"/>
  <c r="B94" i="17"/>
  <c r="C94" i="17"/>
  <c r="D94" i="17"/>
  <c r="E94" i="17"/>
  <c r="F94" i="17"/>
  <c r="B95" i="17"/>
  <c r="C95" i="17"/>
  <c r="D95" i="17"/>
  <c r="E95" i="17"/>
  <c r="F95" i="17"/>
  <c r="B96" i="17"/>
  <c r="C96" i="17"/>
  <c r="D96" i="17"/>
  <c r="E96" i="17"/>
  <c r="F96" i="17"/>
  <c r="B97" i="17"/>
  <c r="C97" i="17"/>
  <c r="D97" i="17"/>
  <c r="E97" i="17"/>
  <c r="F97" i="17"/>
  <c r="B98" i="17"/>
  <c r="C98" i="17"/>
  <c r="D98" i="17"/>
  <c r="E98" i="17"/>
  <c r="F98" i="17"/>
  <c r="B100" i="17"/>
  <c r="C100" i="17"/>
  <c r="D100" i="17"/>
  <c r="E100" i="17"/>
  <c r="F100" i="17"/>
  <c r="B101" i="17"/>
  <c r="C101" i="17"/>
  <c r="D101" i="17"/>
  <c r="E101" i="17"/>
  <c r="F101" i="17"/>
  <c r="B102" i="17"/>
  <c r="C102" i="17"/>
  <c r="D102" i="17"/>
  <c r="E102" i="17"/>
  <c r="F102" i="17"/>
  <c r="B103" i="17"/>
  <c r="C103" i="17"/>
  <c r="D103" i="17"/>
  <c r="E103" i="17"/>
  <c r="F103" i="17"/>
  <c r="B104" i="17"/>
  <c r="C104" i="17"/>
  <c r="D104" i="17"/>
  <c r="E104" i="17"/>
  <c r="F104" i="17"/>
  <c r="B105" i="17"/>
  <c r="C105" i="17"/>
  <c r="D105" i="17"/>
  <c r="E105" i="17"/>
  <c r="F105" i="17"/>
  <c r="B106" i="17"/>
  <c r="C106" i="17"/>
  <c r="D106" i="17"/>
  <c r="E106" i="17"/>
  <c r="F106" i="17"/>
  <c r="B107" i="17"/>
  <c r="C107" i="17"/>
  <c r="D107" i="17"/>
  <c r="E107" i="17"/>
  <c r="F107" i="17"/>
  <c r="B108" i="17"/>
  <c r="C108" i="17"/>
  <c r="D108" i="17"/>
  <c r="E108" i="17"/>
  <c r="F108" i="17"/>
  <c r="B109" i="17"/>
  <c r="C109" i="17"/>
  <c r="D109" i="17"/>
  <c r="E109" i="17"/>
  <c r="F109" i="17"/>
  <c r="B110" i="17"/>
  <c r="C110" i="17"/>
  <c r="D110" i="17"/>
  <c r="E110" i="17"/>
  <c r="F110" i="17"/>
  <c r="B111" i="17"/>
  <c r="C111" i="17"/>
  <c r="D111" i="17"/>
  <c r="E111" i="17"/>
  <c r="F111" i="17"/>
  <c r="B112" i="17"/>
  <c r="C112" i="17"/>
  <c r="D112" i="17"/>
  <c r="E112" i="17"/>
  <c r="F112" i="17"/>
  <c r="B113" i="17"/>
  <c r="C113" i="17"/>
  <c r="D113" i="17"/>
  <c r="E113" i="17"/>
  <c r="F113" i="17"/>
  <c r="B114" i="17"/>
  <c r="C114" i="17"/>
  <c r="D114" i="17"/>
  <c r="E114" i="17"/>
  <c r="F114" i="17"/>
  <c r="B115" i="17"/>
  <c r="C115" i="17"/>
  <c r="D115" i="17"/>
  <c r="E115" i="17"/>
  <c r="F115" i="17"/>
  <c r="B116" i="17"/>
  <c r="C116" i="17"/>
  <c r="D116" i="17"/>
  <c r="E116" i="17"/>
  <c r="F116" i="17"/>
  <c r="B117" i="17"/>
  <c r="C117" i="17"/>
  <c r="D117" i="17"/>
  <c r="E117" i="17"/>
  <c r="F117" i="17"/>
  <c r="B118" i="17"/>
  <c r="C118" i="17"/>
  <c r="D118" i="17"/>
  <c r="E118" i="17"/>
  <c r="F118" i="17"/>
  <c r="B119" i="17"/>
  <c r="C119" i="17"/>
  <c r="D119" i="17"/>
  <c r="E119" i="17"/>
  <c r="F119" i="17"/>
  <c r="B17" i="17" l="1"/>
  <c r="C17" i="17"/>
  <c r="D17" i="17"/>
  <c r="E17" i="17"/>
  <c r="F17" i="17"/>
  <c r="C16" i="17" l="1"/>
  <c r="D16" i="17"/>
  <c r="E16" i="17"/>
  <c r="F16" i="17"/>
  <c r="B16" i="17"/>
</calcChain>
</file>

<file path=xl/sharedStrings.xml><?xml version="1.0" encoding="utf-8"?>
<sst xmlns="http://schemas.openxmlformats.org/spreadsheetml/2006/main" count="122" uniqueCount="21">
  <si>
    <t>Y [m]</t>
  </si>
  <si>
    <t>Baltský po vyrovnaní (Bpv)</t>
  </si>
  <si>
    <t>Číslo bodu</t>
  </si>
  <si>
    <t xml:space="preserve">X [m] </t>
  </si>
  <si>
    <t>Katastrálne územie:</t>
  </si>
  <si>
    <t>Kraj:</t>
  </si>
  <si>
    <t>Okres:</t>
  </si>
  <si>
    <t>Súradnicový systém:</t>
  </si>
  <si>
    <t>Výškový systém:</t>
  </si>
  <si>
    <t>Stavba:</t>
  </si>
  <si>
    <t>Objekt:</t>
  </si>
  <si>
    <t xml:space="preserve">H [m] </t>
  </si>
  <si>
    <t>S-JTSK, realizácia JTSK</t>
  </si>
  <si>
    <t>Poznámka</t>
  </si>
  <si>
    <t>ZOZNAM SÚRADNÍC A VÝŠOK PODROBNE ZAMERANÝCH BODOV</t>
  </si>
  <si>
    <t>KOŠICKÁ FUTBALOVÁ ARÉNA</t>
  </si>
  <si>
    <t>Košický</t>
  </si>
  <si>
    <t>Košice</t>
  </si>
  <si>
    <t>Košice - Južné Mesto</t>
  </si>
  <si>
    <t>SO 61.2 - Vonkajšie osvetlenie</t>
  </si>
  <si>
    <t>LAMPA - VONKAJŠIE OSVETLENIE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</si>
</sst>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9" x14ac:knownFonts="1">
    <font>
      <sz val="10"/>
      <name val="Arial CE"/>
      <charset val="238"/>
    </font>
    <font>
      <sz val="10"/>
      <name val="Arial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1">
    <xf numFmtId="0" fontId="0" fillId="0" borderId="0" xfId="0"/>
    <xf numFmtId="0" fontId="2" fillId="0" borderId="0" xfId="2" applyFont="1" applyBorder="1" applyAlignment="1">
      <alignment horizontal="center" vertical="center" textRotation="90"/>
    </xf>
    <xf numFmtId="0" fontId="2" fillId="0" borderId="0" xfId="2" applyFont="1" applyAlignment="1">
      <alignment vertical="center"/>
    </xf>
    <xf numFmtId="0" fontId="2" fillId="0" borderId="0" xfId="2" applyFont="1" applyBorder="1" applyAlignment="1">
      <alignment vertical="center"/>
    </xf>
    <xf numFmtId="2" fontId="2" fillId="0" borderId="0" xfId="2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2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/>
    </xf>
    <xf numFmtId="2" fontId="2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2" fontId="7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4" fontId="8" fillId="0" borderId="0" xfId="0" applyNumberFormat="1" applyFont="1"/>
    <xf numFmtId="0" fontId="8" fillId="0" borderId="0" xfId="0" applyFont="1"/>
    <xf numFmtId="0" fontId="2" fillId="0" borderId="10" xfId="0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5" fontId="8" fillId="0" borderId="0" xfId="0" applyNumberFormat="1" applyFont="1"/>
    <xf numFmtId="165" fontId="0" fillId="0" borderId="0" xfId="0" applyNumberFormat="1"/>
    <xf numFmtId="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6" fillId="2" borderId="16" xfId="2" applyFont="1" applyFill="1" applyBorder="1" applyAlignment="1">
      <alignment horizontal="center" vertical="center"/>
    </xf>
    <xf numFmtId="2" fontId="6" fillId="2" borderId="17" xfId="2" applyNumberFormat="1" applyFont="1" applyFill="1" applyBorder="1" applyAlignment="1">
      <alignment horizontal="center" vertical="center"/>
    </xf>
    <xf numFmtId="2" fontId="6" fillId="2" borderId="18" xfId="2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3">
    <cellStyle name="Normálne" xfId="0" builtinId="0"/>
    <cellStyle name="Normálne 2" xfId="1"/>
    <cellStyle name="normálne_Surbp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49"/>
  <sheetViews>
    <sheetView tabSelected="1" view="pageBreakPreview" zoomScale="130" zoomScaleNormal="100" zoomScaleSheetLayoutView="130" workbookViewId="0"/>
  </sheetViews>
  <sheetFormatPr defaultRowHeight="12" x14ac:dyDescent="0.2"/>
  <cols>
    <col min="1" max="1" width="1.42578125" style="8" customWidth="1"/>
    <col min="2" max="2" width="10" style="5" customWidth="1"/>
    <col min="3" max="3" width="12.85546875" style="6" customWidth="1"/>
    <col min="4" max="4" width="14.28515625" style="6" customWidth="1"/>
    <col min="5" max="5" width="8.5703125" style="6" customWidth="1"/>
    <col min="6" max="6" width="35.7109375" style="7" customWidth="1"/>
    <col min="7" max="7" width="1.42578125" style="7" customWidth="1"/>
    <col min="8" max="8" width="13.140625" style="8" customWidth="1"/>
    <col min="9" max="9" width="11.85546875" style="8" customWidth="1"/>
    <col min="10" max="10" width="12.42578125" style="8" customWidth="1"/>
    <col min="11" max="16384" width="9.140625" style="8"/>
  </cols>
  <sheetData>
    <row r="1" spans="2:8" ht="7.5" customHeight="1" x14ac:dyDescent="0.2"/>
    <row r="2" spans="2:8" ht="30" customHeight="1" x14ac:dyDescent="0.2">
      <c r="B2" s="50" t="s">
        <v>14</v>
      </c>
      <c r="C2" s="50"/>
      <c r="D2" s="50"/>
      <c r="E2" s="50"/>
      <c r="F2" s="50"/>
      <c r="G2" s="8"/>
    </row>
    <row r="3" spans="2:8" ht="7.5" customHeight="1" x14ac:dyDescent="0.2">
      <c r="G3" s="8"/>
    </row>
    <row r="4" spans="2:8" ht="15" customHeight="1" x14ac:dyDescent="0.2">
      <c r="B4" s="9" t="s">
        <v>9</v>
      </c>
      <c r="C4" s="8"/>
      <c r="D4" s="10" t="s">
        <v>15</v>
      </c>
      <c r="E4" s="11"/>
      <c r="G4" s="8"/>
    </row>
    <row r="5" spans="2:8" ht="7.5" customHeight="1" x14ac:dyDescent="0.2">
      <c r="B5" s="9"/>
      <c r="C5" s="10"/>
      <c r="D5" s="11"/>
      <c r="E5" s="11"/>
      <c r="G5" s="8"/>
    </row>
    <row r="6" spans="2:8" ht="15" customHeight="1" x14ac:dyDescent="0.2">
      <c r="B6" s="12" t="s">
        <v>10</v>
      </c>
      <c r="C6" s="10"/>
      <c r="D6" s="13" t="s">
        <v>19</v>
      </c>
      <c r="E6" s="11"/>
      <c r="G6" s="8"/>
    </row>
    <row r="7" spans="2:8" ht="7.5" customHeight="1" x14ac:dyDescent="0.2">
      <c r="D7" s="14"/>
      <c r="G7" s="8"/>
    </row>
    <row r="8" spans="2:8" ht="15" customHeight="1" x14ac:dyDescent="0.2">
      <c r="B8" s="15" t="s">
        <v>5</v>
      </c>
      <c r="C8" s="16"/>
      <c r="D8" s="13" t="s">
        <v>16</v>
      </c>
      <c r="E8" s="11"/>
      <c r="F8" s="16"/>
      <c r="G8" s="17"/>
      <c r="H8" s="17"/>
    </row>
    <row r="9" spans="2:8" ht="15" customHeight="1" x14ac:dyDescent="0.2">
      <c r="B9" s="18" t="s">
        <v>6</v>
      </c>
      <c r="C9" s="19"/>
      <c r="D9" s="13" t="s">
        <v>17</v>
      </c>
      <c r="E9" s="11"/>
      <c r="F9" s="18"/>
      <c r="G9" s="20"/>
      <c r="H9" s="20"/>
    </row>
    <row r="10" spans="2:8" ht="15" customHeight="1" x14ac:dyDescent="0.2">
      <c r="B10" s="18" t="s">
        <v>4</v>
      </c>
      <c r="C10" s="19"/>
      <c r="D10" s="13" t="s">
        <v>18</v>
      </c>
      <c r="E10" s="21"/>
      <c r="F10" s="18"/>
      <c r="G10" s="20"/>
      <c r="H10" s="20"/>
    </row>
    <row r="11" spans="2:8" ht="7.5" customHeight="1" x14ac:dyDescent="0.2">
      <c r="B11" s="8"/>
      <c r="C11" s="11"/>
      <c r="D11" s="22"/>
      <c r="E11" s="22"/>
      <c r="F11" s="23"/>
      <c r="G11" s="23"/>
      <c r="H11" s="23"/>
    </row>
    <row r="12" spans="2:8" ht="15" customHeight="1" x14ac:dyDescent="0.2">
      <c r="B12" s="24" t="s">
        <v>7</v>
      </c>
      <c r="C12" s="8"/>
      <c r="D12" s="10" t="s">
        <v>12</v>
      </c>
      <c r="E12" s="11"/>
      <c r="F12" s="24"/>
      <c r="G12" s="24"/>
      <c r="H12" s="24"/>
    </row>
    <row r="13" spans="2:8" ht="15" customHeight="1" x14ac:dyDescent="0.2">
      <c r="B13" s="24" t="s">
        <v>8</v>
      </c>
      <c r="C13" s="8"/>
      <c r="D13" s="10" t="s">
        <v>1</v>
      </c>
      <c r="E13" s="11"/>
      <c r="F13" s="24"/>
      <c r="G13" s="24"/>
      <c r="H13" s="24"/>
    </row>
    <row r="14" spans="2:8" s="2" customFormat="1" ht="7.5" customHeight="1" thickBot="1" x14ac:dyDescent="0.25">
      <c r="B14" s="3"/>
      <c r="C14" s="4"/>
      <c r="D14" s="4"/>
      <c r="E14" s="4"/>
      <c r="F14" s="1"/>
    </row>
    <row r="15" spans="2:8" s="2" customFormat="1" ht="30" customHeight="1" thickBot="1" x14ac:dyDescent="0.25">
      <c r="B15" s="47" t="s">
        <v>2</v>
      </c>
      <c r="C15" s="48" t="s">
        <v>0</v>
      </c>
      <c r="D15" s="48" t="s">
        <v>3</v>
      </c>
      <c r="E15" s="48" t="s">
        <v>11</v>
      </c>
      <c r="F15" s="49" t="s">
        <v>13</v>
      </c>
    </row>
    <row r="16" spans="2:8" ht="15" customHeight="1" x14ac:dyDescent="0.2">
      <c r="B16" s="25">
        <f>BODY_MERANE!A1</f>
        <v>101</v>
      </c>
      <c r="C16" s="26">
        <f>BODY_MERANE!B1</f>
        <v>264198.31400000001</v>
      </c>
      <c r="D16" s="26">
        <f>BODY_MERANE!C1</f>
        <v>1242190.784</v>
      </c>
      <c r="E16" s="26">
        <f>BODY_MERANE!D1</f>
        <v>240.285</v>
      </c>
      <c r="F16" s="27" t="str">
        <f>BODY_MERANE!E1</f>
        <v>LAMPA - VONKAJŠIE OSVETLENIE</v>
      </c>
      <c r="G16" s="8"/>
    </row>
    <row r="17" spans="2:7" ht="15" customHeight="1" x14ac:dyDescent="0.2">
      <c r="B17" s="28">
        <f>BODY_MERANE!A2</f>
        <v>102</v>
      </c>
      <c r="C17" s="29">
        <f>BODY_MERANE!B2</f>
        <v>264180.81699999998</v>
      </c>
      <c r="D17" s="29">
        <f>BODY_MERANE!C2</f>
        <v>1242190.757</v>
      </c>
      <c r="E17" s="29">
        <f>BODY_MERANE!D2</f>
        <v>239.98599999999999</v>
      </c>
      <c r="F17" s="30" t="str">
        <f>BODY_MERANE!E2</f>
        <v>LAMPA - VONKAJŠIE OSVETLENIE</v>
      </c>
      <c r="G17" s="31"/>
    </row>
    <row r="18" spans="2:7" ht="15" customHeight="1" x14ac:dyDescent="0.2">
      <c r="B18" s="28">
        <f>BODY_MERANE!A3</f>
        <v>103</v>
      </c>
      <c r="C18" s="29">
        <f>BODY_MERANE!B3</f>
        <v>264162.01199999999</v>
      </c>
      <c r="D18" s="29">
        <f>BODY_MERANE!C3</f>
        <v>1242190.7390000001</v>
      </c>
      <c r="E18" s="29">
        <f>BODY_MERANE!D3</f>
        <v>239.636</v>
      </c>
      <c r="F18" s="30" t="str">
        <f>BODY_MERANE!E3</f>
        <v>LAMPA - VONKAJŠIE OSVETLENIE</v>
      </c>
      <c r="G18" s="31"/>
    </row>
    <row r="19" spans="2:7" ht="15" customHeight="1" x14ac:dyDescent="0.2">
      <c r="B19" s="28">
        <f>BODY_MERANE!A4</f>
        <v>104</v>
      </c>
      <c r="C19" s="29">
        <f>BODY_MERANE!B4</f>
        <v>264147.03200000001</v>
      </c>
      <c r="D19" s="29">
        <f>BODY_MERANE!C4</f>
        <v>1242190.7830000001</v>
      </c>
      <c r="E19" s="29">
        <f>BODY_MERANE!D4</f>
        <v>239.32300000000001</v>
      </c>
      <c r="F19" s="30" t="str">
        <f>BODY_MERANE!E4</f>
        <v>LAMPA - VONKAJŠIE OSVETLENIE</v>
      </c>
      <c r="G19" s="31"/>
    </row>
    <row r="20" spans="2:7" ht="15" customHeight="1" x14ac:dyDescent="0.2">
      <c r="B20" s="28">
        <f>BODY_MERANE!A5</f>
        <v>105</v>
      </c>
      <c r="C20" s="29">
        <f>BODY_MERANE!B5</f>
        <v>264132.28399999999</v>
      </c>
      <c r="D20" s="29">
        <f>BODY_MERANE!C5</f>
        <v>1242190.7830000001</v>
      </c>
      <c r="E20" s="29">
        <f>BODY_MERANE!D5</f>
        <v>238.91499999999999</v>
      </c>
      <c r="F20" s="30" t="str">
        <f>BODY_MERANE!E5</f>
        <v>LAMPA - VONKAJŠIE OSVETLENIE</v>
      </c>
      <c r="G20" s="31"/>
    </row>
    <row r="21" spans="2:7" ht="15" customHeight="1" x14ac:dyDescent="0.2">
      <c r="B21" s="28">
        <f>BODY_MERANE!A6</f>
        <v>106</v>
      </c>
      <c r="C21" s="29">
        <f>BODY_MERANE!B6</f>
        <v>264133.85600000003</v>
      </c>
      <c r="D21" s="29">
        <f>BODY_MERANE!C6</f>
        <v>1242204.013</v>
      </c>
      <c r="E21" s="29">
        <f>BODY_MERANE!D6</f>
        <v>238.822</v>
      </c>
      <c r="F21" s="30" t="str">
        <f>BODY_MERANE!E6</f>
        <v>LAMPA - VONKAJŠIE OSVETLENIE</v>
      </c>
      <c r="G21" s="31"/>
    </row>
    <row r="22" spans="2:7" ht="15" customHeight="1" x14ac:dyDescent="0.2">
      <c r="B22" s="28">
        <f>BODY_MERANE!A7</f>
        <v>107</v>
      </c>
      <c r="C22" s="29">
        <f>BODY_MERANE!B7</f>
        <v>264152.09499999997</v>
      </c>
      <c r="D22" s="29">
        <f>BODY_MERANE!C7</f>
        <v>1242207.4879999999</v>
      </c>
      <c r="E22" s="29">
        <f>BODY_MERANE!D7</f>
        <v>239.126</v>
      </c>
      <c r="F22" s="30" t="str">
        <f>BODY_MERANE!E7</f>
        <v>LAMPA - VONKAJŠIE OSVETLENIE</v>
      </c>
      <c r="G22" s="31"/>
    </row>
    <row r="23" spans="2:7" ht="15" customHeight="1" x14ac:dyDescent="0.2">
      <c r="B23" s="28">
        <f>BODY_MERANE!A8</f>
        <v>108</v>
      </c>
      <c r="C23" s="29">
        <f>BODY_MERANE!B8</f>
        <v>264172.07799999998</v>
      </c>
      <c r="D23" s="29">
        <f>BODY_MERANE!C8</f>
        <v>1242207.5090000001</v>
      </c>
      <c r="E23" s="29">
        <f>BODY_MERANE!D8</f>
        <v>239.482</v>
      </c>
      <c r="F23" s="30" t="str">
        <f>BODY_MERANE!E8</f>
        <v>LAMPA - VONKAJŠIE OSVETLENIE</v>
      </c>
      <c r="G23" s="31"/>
    </row>
    <row r="24" spans="2:7" ht="15" customHeight="1" x14ac:dyDescent="0.2">
      <c r="B24" s="28">
        <f>BODY_MERANE!A9</f>
        <v>109</v>
      </c>
      <c r="C24" s="29">
        <f>BODY_MERANE!B9</f>
        <v>264186.69799999997</v>
      </c>
      <c r="D24" s="29">
        <f>BODY_MERANE!C9</f>
        <v>1242208.493</v>
      </c>
      <c r="E24" s="29">
        <f>BODY_MERANE!D9</f>
        <v>239.91900000000001</v>
      </c>
      <c r="F24" s="30" t="str">
        <f>BODY_MERANE!E9</f>
        <v>LAMPA - VONKAJŠIE OSVETLENIE</v>
      </c>
      <c r="G24" s="31"/>
    </row>
    <row r="25" spans="2:7" ht="15" customHeight="1" x14ac:dyDescent="0.2">
      <c r="B25" s="28">
        <f>BODY_MERANE!A10</f>
        <v>110</v>
      </c>
      <c r="C25" s="29">
        <f>BODY_MERANE!B10</f>
        <v>264174.85499999998</v>
      </c>
      <c r="D25" s="29">
        <f>BODY_MERANE!C10</f>
        <v>1242224.9099999999</v>
      </c>
      <c r="E25" s="29">
        <f>BODY_MERANE!D10</f>
        <v>239.64099999999999</v>
      </c>
      <c r="F25" s="30" t="str">
        <f>BODY_MERANE!E10</f>
        <v>LAMPA - VONKAJŠIE OSVETLENIE</v>
      </c>
      <c r="G25" s="31"/>
    </row>
    <row r="26" spans="2:7" ht="15" customHeight="1" x14ac:dyDescent="0.2">
      <c r="B26" s="28">
        <f>BODY_MERANE!A11</f>
        <v>111</v>
      </c>
      <c r="C26" s="29">
        <f>BODY_MERANE!B11</f>
        <v>264152.13400000002</v>
      </c>
      <c r="D26" s="29">
        <f>BODY_MERANE!C11</f>
        <v>1242223.541</v>
      </c>
      <c r="E26" s="29">
        <f>BODY_MERANE!D11</f>
        <v>239.256</v>
      </c>
      <c r="F26" s="30" t="str">
        <f>BODY_MERANE!E11</f>
        <v>LAMPA - VONKAJŠIE OSVETLENIE</v>
      </c>
      <c r="G26" s="31"/>
    </row>
    <row r="27" spans="2:7" ht="15" customHeight="1" x14ac:dyDescent="0.2">
      <c r="B27" s="28">
        <f>BODY_MERANE!A12</f>
        <v>112</v>
      </c>
      <c r="C27" s="29">
        <f>BODY_MERANE!B12</f>
        <v>264133.86200000002</v>
      </c>
      <c r="D27" s="29">
        <f>BODY_MERANE!C12</f>
        <v>1242220.01</v>
      </c>
      <c r="E27" s="29">
        <f>BODY_MERANE!D12</f>
        <v>238.99799999999999</v>
      </c>
      <c r="F27" s="30" t="str">
        <f>BODY_MERANE!E12</f>
        <v>LAMPA - VONKAJŠIE OSVETLENIE</v>
      </c>
      <c r="G27" s="31"/>
    </row>
    <row r="28" spans="2:7" ht="15" customHeight="1" x14ac:dyDescent="0.2">
      <c r="B28" s="28">
        <f>BODY_MERANE!A13</f>
        <v>113</v>
      </c>
      <c r="C28" s="29">
        <f>BODY_MERANE!B13</f>
        <v>264133.87400000001</v>
      </c>
      <c r="D28" s="29">
        <f>BODY_MERANE!C13</f>
        <v>1242235.602</v>
      </c>
      <c r="E28" s="29">
        <f>BODY_MERANE!D13</f>
        <v>238.80500000000001</v>
      </c>
      <c r="F28" s="30" t="str">
        <f>BODY_MERANE!E13</f>
        <v>LAMPA - VONKAJŠIE OSVETLENIE</v>
      </c>
      <c r="G28" s="31"/>
    </row>
    <row r="29" spans="2:7" ht="15" customHeight="1" x14ac:dyDescent="0.2">
      <c r="B29" s="28">
        <f>BODY_MERANE!A14</f>
        <v>114</v>
      </c>
      <c r="C29" s="29">
        <f>BODY_MERANE!B14</f>
        <v>264149.55200000003</v>
      </c>
      <c r="D29" s="29">
        <f>BODY_MERANE!C14</f>
        <v>1242239.52</v>
      </c>
      <c r="E29" s="29">
        <f>BODY_MERANE!D14</f>
        <v>239.00700000000001</v>
      </c>
      <c r="F29" s="30" t="str">
        <f>BODY_MERANE!E14</f>
        <v>LAMPA - VONKAJŠIE OSVETLENIE</v>
      </c>
      <c r="G29" s="31"/>
    </row>
    <row r="30" spans="2:7" ht="15" customHeight="1" x14ac:dyDescent="0.2">
      <c r="B30" s="28">
        <f>BODY_MERANE!A15</f>
        <v>115</v>
      </c>
      <c r="C30" s="29">
        <f>BODY_MERANE!B15</f>
        <v>264164.79200000002</v>
      </c>
      <c r="D30" s="29">
        <f>BODY_MERANE!C15</f>
        <v>1242238.811</v>
      </c>
      <c r="E30" s="29">
        <f>BODY_MERANE!D15</f>
        <v>239.49299999999999</v>
      </c>
      <c r="F30" s="30" t="str">
        <f>BODY_MERANE!E15</f>
        <v>LAMPA - VONKAJŠIE OSVETLENIE</v>
      </c>
      <c r="G30" s="31"/>
    </row>
    <row r="31" spans="2:7" ht="15" customHeight="1" x14ac:dyDescent="0.2">
      <c r="B31" s="28">
        <f>BODY_MERANE!A16</f>
        <v>116</v>
      </c>
      <c r="C31" s="29">
        <f>BODY_MERANE!B16</f>
        <v>264153.36599999998</v>
      </c>
      <c r="D31" s="29">
        <f>BODY_MERANE!C16</f>
        <v>1242254.7949999999</v>
      </c>
      <c r="E31" s="29">
        <f>BODY_MERANE!D16</f>
        <v>239.24700000000001</v>
      </c>
      <c r="F31" s="30" t="str">
        <f>BODY_MERANE!E16</f>
        <v>LAMPA - VONKAJŠIE OSVETLENIE</v>
      </c>
      <c r="G31" s="31"/>
    </row>
    <row r="32" spans="2:7" ht="15" customHeight="1" x14ac:dyDescent="0.2">
      <c r="B32" s="28">
        <f>BODY_MERANE!A17</f>
        <v>117</v>
      </c>
      <c r="C32" s="29">
        <f>BODY_MERANE!B17</f>
        <v>264141.79800000001</v>
      </c>
      <c r="D32" s="29">
        <f>BODY_MERANE!C17</f>
        <v>1242256.2620000001</v>
      </c>
      <c r="E32" s="29">
        <f>BODY_MERANE!D17</f>
        <v>239.249</v>
      </c>
      <c r="F32" s="30" t="str">
        <f>BODY_MERANE!E17</f>
        <v>LAMPA - VONKAJŠIE OSVETLENIE</v>
      </c>
      <c r="G32" s="31"/>
    </row>
    <row r="33" spans="2:7" ht="15" customHeight="1" x14ac:dyDescent="0.2">
      <c r="B33" s="28">
        <f>BODY_MERANE!A18</f>
        <v>118</v>
      </c>
      <c r="C33" s="29">
        <f>BODY_MERANE!B18</f>
        <v>264133.80900000001</v>
      </c>
      <c r="D33" s="29">
        <f>BODY_MERANE!C18</f>
        <v>1242251.2819999999</v>
      </c>
      <c r="E33" s="29">
        <f>BODY_MERANE!D18</f>
        <v>238.953</v>
      </c>
      <c r="F33" s="30" t="str">
        <f>BODY_MERANE!E18</f>
        <v>LAMPA - VONKAJŠIE OSVETLENIE</v>
      </c>
      <c r="G33" s="31"/>
    </row>
    <row r="34" spans="2:7" ht="15" customHeight="1" x14ac:dyDescent="0.2">
      <c r="B34" s="28">
        <f>BODY_MERANE!A19</f>
        <v>119</v>
      </c>
      <c r="C34" s="29">
        <f>BODY_MERANE!B19</f>
        <v>264144.45</v>
      </c>
      <c r="D34" s="29">
        <f>BODY_MERANE!C19</f>
        <v>1242267.2339999999</v>
      </c>
      <c r="E34" s="29">
        <f>BODY_MERANE!D19</f>
        <v>239.00399999999999</v>
      </c>
      <c r="F34" s="30" t="str">
        <f>BODY_MERANE!E19</f>
        <v>LAMPA - VONKAJŠIE OSVETLENIE</v>
      </c>
      <c r="G34" s="31"/>
    </row>
    <row r="35" spans="2:7" ht="15" customHeight="1" x14ac:dyDescent="0.2">
      <c r="B35" s="28">
        <f>BODY_MERANE!A20</f>
        <v>120</v>
      </c>
      <c r="C35" s="29">
        <f>BODY_MERANE!B20</f>
        <v>264132.28999999998</v>
      </c>
      <c r="D35" s="29">
        <f>BODY_MERANE!C20</f>
        <v>1242271.2760000001</v>
      </c>
      <c r="E35" s="29">
        <f>BODY_MERANE!D20</f>
        <v>238.869</v>
      </c>
      <c r="F35" s="30" t="str">
        <f>BODY_MERANE!E20</f>
        <v>LAMPA - VONKAJŠIE OSVETLENIE</v>
      </c>
      <c r="G35" s="31"/>
    </row>
    <row r="36" spans="2:7" ht="15" customHeight="1" x14ac:dyDescent="0.2">
      <c r="B36" s="28">
        <f>BODY_MERANE!A21</f>
        <v>121</v>
      </c>
      <c r="C36" s="29">
        <f>BODY_MERANE!B21</f>
        <v>264124.83299999998</v>
      </c>
      <c r="D36" s="29">
        <f>BODY_MERANE!C21</f>
        <v>1242287.1640000001</v>
      </c>
      <c r="E36" s="29">
        <f>BODY_MERANE!D21</f>
        <v>238.751</v>
      </c>
      <c r="F36" s="30" t="str">
        <f>BODY_MERANE!E21</f>
        <v>LAMPA - VONKAJŠIE OSVETLENIE</v>
      </c>
      <c r="G36" s="31"/>
    </row>
    <row r="37" spans="2:7" ht="15" customHeight="1" x14ac:dyDescent="0.2">
      <c r="B37" s="28">
        <f>BODY_MERANE!A22</f>
        <v>122</v>
      </c>
      <c r="C37" s="29">
        <f>BODY_MERANE!B22</f>
        <v>264114.10800000001</v>
      </c>
      <c r="D37" s="29">
        <f>BODY_MERANE!C22</f>
        <v>1242300.4680000001</v>
      </c>
      <c r="E37" s="29">
        <f>BODY_MERANE!D22</f>
        <v>238.88200000000001</v>
      </c>
      <c r="F37" s="30" t="str">
        <f>BODY_MERANE!E22</f>
        <v>LAMPA - VONKAJŠIE OSVETLENIE</v>
      </c>
      <c r="G37" s="31"/>
    </row>
    <row r="38" spans="2:7" ht="15" customHeight="1" x14ac:dyDescent="0.2">
      <c r="B38" s="28">
        <f>BODY_MERANE!A23</f>
        <v>123</v>
      </c>
      <c r="C38" s="29">
        <f>BODY_MERANE!B23</f>
        <v>264083.93</v>
      </c>
      <c r="D38" s="29">
        <f>BODY_MERANE!C23</f>
        <v>1242300.777</v>
      </c>
      <c r="E38" s="29">
        <f>BODY_MERANE!D23</f>
        <v>238.905</v>
      </c>
      <c r="F38" s="30" t="str">
        <f>BODY_MERANE!E23</f>
        <v>LAMPA - VONKAJŠIE OSVETLENIE</v>
      </c>
      <c r="G38" s="31"/>
    </row>
    <row r="39" spans="2:7" ht="15" customHeight="1" x14ac:dyDescent="0.2">
      <c r="B39" s="28">
        <f>BODY_MERANE!A24</f>
        <v>124</v>
      </c>
      <c r="C39" s="29">
        <f>BODY_MERANE!B24</f>
        <v>264055.26699999999</v>
      </c>
      <c r="D39" s="29">
        <f>BODY_MERANE!C24</f>
        <v>1242300.7679999999</v>
      </c>
      <c r="E39" s="29">
        <f>BODY_MERANE!D24</f>
        <v>238.84200000000001</v>
      </c>
      <c r="F39" s="30" t="str">
        <f>BODY_MERANE!E24</f>
        <v>LAMPA - VONKAJŠIE OSVETLENIE</v>
      </c>
      <c r="G39" s="31"/>
    </row>
    <row r="40" spans="2:7" ht="15" customHeight="1" x14ac:dyDescent="0.2">
      <c r="B40" s="28">
        <f>BODY_MERANE!A25</f>
        <v>125</v>
      </c>
      <c r="C40" s="29">
        <f>BODY_MERANE!B25</f>
        <v>264034.15600000002</v>
      </c>
      <c r="D40" s="29">
        <f>BODY_MERANE!C25</f>
        <v>1242300.7660000001</v>
      </c>
      <c r="E40" s="29">
        <f>BODY_MERANE!D25</f>
        <v>238.71899999999999</v>
      </c>
      <c r="F40" s="30" t="str">
        <f>BODY_MERANE!E25</f>
        <v>LAMPA - VONKAJŠIE OSVETLENIE</v>
      </c>
      <c r="G40" s="31"/>
    </row>
    <row r="41" spans="2:7" ht="15" customHeight="1" x14ac:dyDescent="0.2">
      <c r="B41" s="28">
        <f>BODY_MERANE!A26</f>
        <v>126</v>
      </c>
      <c r="C41" s="29">
        <f>BODY_MERANE!B26</f>
        <v>264004.14500000002</v>
      </c>
      <c r="D41" s="29">
        <f>BODY_MERANE!C26</f>
        <v>1242300.7220000001</v>
      </c>
      <c r="E41" s="29">
        <f>BODY_MERANE!D26</f>
        <v>238.68</v>
      </c>
      <c r="F41" s="30" t="str">
        <f>BODY_MERANE!E26</f>
        <v>LAMPA - VONKAJŠIE OSVETLENIE</v>
      </c>
      <c r="G41" s="31"/>
    </row>
    <row r="42" spans="2:7" ht="15" customHeight="1" x14ac:dyDescent="0.2">
      <c r="B42" s="28">
        <f>BODY_MERANE!A27</f>
        <v>127</v>
      </c>
      <c r="C42" s="29">
        <f>BODY_MERANE!B27</f>
        <v>263974.18800000002</v>
      </c>
      <c r="D42" s="29">
        <f>BODY_MERANE!C27</f>
        <v>1242300.737</v>
      </c>
      <c r="E42" s="29">
        <f>BODY_MERANE!D27</f>
        <v>238.40299999999999</v>
      </c>
      <c r="F42" s="30" t="str">
        <f>BODY_MERANE!E27</f>
        <v>LAMPA - VONKAJŠIE OSVETLENIE</v>
      </c>
      <c r="G42" s="31"/>
    </row>
    <row r="43" spans="2:7" ht="15" customHeight="1" x14ac:dyDescent="0.2">
      <c r="B43" s="28">
        <f>BODY_MERANE!A28</f>
        <v>128</v>
      </c>
      <c r="C43" s="29">
        <f>BODY_MERANE!B28</f>
        <v>263970.45</v>
      </c>
      <c r="D43" s="29">
        <f>BODY_MERANE!C28</f>
        <v>1242285.9639999999</v>
      </c>
      <c r="E43" s="29">
        <f>BODY_MERANE!D28</f>
        <v>238.84899999999999</v>
      </c>
      <c r="F43" s="30" t="str">
        <f>BODY_MERANE!E28</f>
        <v>LAMPA - VONKAJŠIE OSVETLENIE</v>
      </c>
      <c r="G43" s="31"/>
    </row>
    <row r="44" spans="2:7" ht="15" customHeight="1" x14ac:dyDescent="0.2">
      <c r="B44" s="28">
        <f>BODY_MERANE!A29</f>
        <v>129</v>
      </c>
      <c r="C44" s="29">
        <f>BODY_MERANE!B29</f>
        <v>263970.46600000001</v>
      </c>
      <c r="D44" s="29">
        <f>BODY_MERANE!C29</f>
        <v>1242270.977</v>
      </c>
      <c r="E44" s="29">
        <f>BODY_MERANE!D29</f>
        <v>238.76900000000001</v>
      </c>
      <c r="F44" s="30" t="str">
        <f>BODY_MERANE!E29</f>
        <v>LAMPA - VONKAJŠIE OSVETLENIE</v>
      </c>
      <c r="G44" s="31"/>
    </row>
    <row r="45" spans="2:7" ht="15" customHeight="1" x14ac:dyDescent="0.2">
      <c r="B45" s="28">
        <f>BODY_MERANE!A30</f>
        <v>130</v>
      </c>
      <c r="C45" s="29">
        <f>BODY_MERANE!B30</f>
        <v>264110.19900000002</v>
      </c>
      <c r="D45" s="29">
        <f>BODY_MERANE!C30</f>
        <v>1242186.7679999999</v>
      </c>
      <c r="E45" s="29">
        <f>BODY_MERANE!D30</f>
        <v>238.684</v>
      </c>
      <c r="F45" s="30" t="str">
        <f>BODY_MERANE!E30</f>
        <v>LAMPA - VONKAJŠIE OSVETLENIE</v>
      </c>
      <c r="G45" s="31"/>
    </row>
    <row r="46" spans="2:7" ht="15" customHeight="1" x14ac:dyDescent="0.2">
      <c r="B46" s="28">
        <f>BODY_MERANE!A31</f>
        <v>131</v>
      </c>
      <c r="C46" s="29">
        <f>BODY_MERANE!B31</f>
        <v>264090.51899999997</v>
      </c>
      <c r="D46" s="29">
        <f>BODY_MERANE!C31</f>
        <v>1242186.743</v>
      </c>
      <c r="E46" s="29">
        <f>BODY_MERANE!D31</f>
        <v>238.54</v>
      </c>
      <c r="F46" s="30" t="str">
        <f>BODY_MERANE!E31</f>
        <v>LAMPA - VONKAJŠIE OSVETLENIE</v>
      </c>
      <c r="G46" s="31"/>
    </row>
    <row r="47" spans="2:7" ht="15" customHeight="1" x14ac:dyDescent="0.2">
      <c r="B47" s="28">
        <f>BODY_MERANE!A32</f>
        <v>132</v>
      </c>
      <c r="C47" s="29">
        <f>BODY_MERANE!B32</f>
        <v>264070.78600000002</v>
      </c>
      <c r="D47" s="29">
        <f>BODY_MERANE!C32</f>
        <v>1242186.727</v>
      </c>
      <c r="E47" s="29">
        <f>BODY_MERANE!D32</f>
        <v>238.49100000000001</v>
      </c>
      <c r="F47" s="30" t="str">
        <f>BODY_MERANE!E32</f>
        <v>LAMPA - VONKAJŠIE OSVETLENIE</v>
      </c>
      <c r="G47" s="31"/>
    </row>
    <row r="48" spans="2:7" ht="15" customHeight="1" x14ac:dyDescent="0.2">
      <c r="B48" s="28">
        <f>BODY_MERANE!A33</f>
        <v>133</v>
      </c>
      <c r="C48" s="29">
        <f>BODY_MERANE!B33</f>
        <v>264047.20500000002</v>
      </c>
      <c r="D48" s="29">
        <f>BODY_MERANE!C33</f>
        <v>1242186.7679999999</v>
      </c>
      <c r="E48" s="29">
        <f>BODY_MERANE!D33</f>
        <v>238.477</v>
      </c>
      <c r="F48" s="30" t="str">
        <f>BODY_MERANE!E33</f>
        <v>LAMPA - VONKAJŠIE OSVETLENIE</v>
      </c>
      <c r="G48" s="31"/>
    </row>
    <row r="49" spans="2:7" ht="15" customHeight="1" x14ac:dyDescent="0.2">
      <c r="B49" s="28">
        <f>BODY_MERANE!A34</f>
        <v>134</v>
      </c>
      <c r="C49" s="29">
        <f>BODY_MERANE!B34</f>
        <v>264019.34100000001</v>
      </c>
      <c r="D49" s="29">
        <f>BODY_MERANE!C34</f>
        <v>1242186.7549999999</v>
      </c>
      <c r="E49" s="29">
        <f>BODY_MERANE!D34</f>
        <v>238.572</v>
      </c>
      <c r="F49" s="30" t="str">
        <f>BODY_MERANE!E34</f>
        <v>LAMPA - VONKAJŠIE OSVETLENIE</v>
      </c>
      <c r="G49" s="31"/>
    </row>
    <row r="50" spans="2:7" ht="15" customHeight="1" thickBot="1" x14ac:dyDescent="0.25">
      <c r="B50" s="32">
        <f>BODY_MERANE!A35</f>
        <v>135</v>
      </c>
      <c r="C50" s="33">
        <f>BODY_MERANE!B35</f>
        <v>263999.63</v>
      </c>
      <c r="D50" s="33">
        <f>BODY_MERANE!C35</f>
        <v>1242186.7620000001</v>
      </c>
      <c r="E50" s="33">
        <f>BODY_MERANE!D35</f>
        <v>238.65700000000001</v>
      </c>
      <c r="F50" s="34" t="str">
        <f>BODY_MERANE!E35</f>
        <v>LAMPA - VONKAJŠIE OSVETLENIE</v>
      </c>
      <c r="G50" s="31"/>
    </row>
    <row r="51" spans="2:7" s="43" customFormat="1" ht="7.5" customHeight="1" thickBot="1" x14ac:dyDescent="0.25">
      <c r="B51" s="31"/>
      <c r="C51" s="42"/>
      <c r="D51" s="42"/>
      <c r="E51" s="42"/>
      <c r="F51" s="31"/>
      <c r="G51" s="31"/>
    </row>
    <row r="52" spans="2:7" ht="15" customHeight="1" x14ac:dyDescent="0.2">
      <c r="B52" s="25">
        <f>BODY_MERANE!A36</f>
        <v>136</v>
      </c>
      <c r="C52" s="26">
        <f>BODY_MERANE!B36</f>
        <v>263979.946</v>
      </c>
      <c r="D52" s="26">
        <f>BODY_MERANE!C36</f>
        <v>1242186.78</v>
      </c>
      <c r="E52" s="26">
        <f>BODY_MERANE!D36</f>
        <v>238.72200000000001</v>
      </c>
      <c r="F52" s="27" t="str">
        <f>BODY_MERANE!E36</f>
        <v>LAMPA - VONKAJŠIE OSVETLENIE</v>
      </c>
      <c r="G52" s="31"/>
    </row>
    <row r="53" spans="2:7" ht="15" customHeight="1" x14ac:dyDescent="0.2">
      <c r="B53" s="37">
        <f>BODY_MERANE!A37</f>
        <v>137</v>
      </c>
      <c r="C53" s="38">
        <f>BODY_MERANE!B37</f>
        <v>263948.49800000002</v>
      </c>
      <c r="D53" s="38">
        <f>BODY_MERANE!C37</f>
        <v>1242237.844</v>
      </c>
      <c r="E53" s="38">
        <f>BODY_MERANE!D37</f>
        <v>238.03</v>
      </c>
      <c r="F53" s="39" t="str">
        <f>BODY_MERANE!E37</f>
        <v>LAMPA - VONKAJŠIE OSVETLENIE</v>
      </c>
      <c r="G53" s="31"/>
    </row>
    <row r="54" spans="2:7" ht="15" customHeight="1" x14ac:dyDescent="0.2">
      <c r="B54" s="28">
        <f>BODY_MERANE!A38</f>
        <v>138</v>
      </c>
      <c r="C54" s="29">
        <f>BODY_MERANE!B38</f>
        <v>263948.52799999999</v>
      </c>
      <c r="D54" s="29">
        <f>BODY_MERANE!C38</f>
        <v>1242217.5090000001</v>
      </c>
      <c r="E54" s="29">
        <f>BODY_MERANE!D38</f>
        <v>238.036</v>
      </c>
      <c r="F54" s="30" t="str">
        <f>BODY_MERANE!E38</f>
        <v>LAMPA - VONKAJŠIE OSVETLENIE</v>
      </c>
      <c r="G54" s="31"/>
    </row>
    <row r="55" spans="2:7" ht="15" customHeight="1" x14ac:dyDescent="0.2">
      <c r="B55" s="28">
        <f>BODY_MERANE!A39</f>
        <v>139</v>
      </c>
      <c r="C55" s="29">
        <f>BODY_MERANE!B39</f>
        <v>263948.54200000002</v>
      </c>
      <c r="D55" s="29">
        <f>BODY_MERANE!C39</f>
        <v>1242200.7220000001</v>
      </c>
      <c r="E55" s="29">
        <f>BODY_MERANE!D39</f>
        <v>238.02</v>
      </c>
      <c r="F55" s="30" t="str">
        <f>BODY_MERANE!E39</f>
        <v>LAMPA - VONKAJŠIE OSVETLENIE</v>
      </c>
      <c r="G55" s="31"/>
    </row>
    <row r="56" spans="2:7" ht="15" customHeight="1" x14ac:dyDescent="0.2">
      <c r="B56" s="28">
        <f>BODY_MERANE!A40</f>
        <v>140</v>
      </c>
      <c r="C56" s="29">
        <f>BODY_MERANE!B40</f>
        <v>263948.527</v>
      </c>
      <c r="D56" s="29">
        <f>BODY_MERANE!C40</f>
        <v>1242183.709</v>
      </c>
      <c r="E56" s="29">
        <f>BODY_MERANE!D40</f>
        <v>238.029</v>
      </c>
      <c r="F56" s="30" t="str">
        <f>BODY_MERANE!E40</f>
        <v>LAMPA - VONKAJŠIE OSVETLENIE</v>
      </c>
      <c r="G56" s="31"/>
    </row>
    <row r="57" spans="2:7" ht="15" customHeight="1" x14ac:dyDescent="0.2">
      <c r="B57" s="28">
        <f>BODY_MERANE!A41</f>
        <v>141</v>
      </c>
      <c r="C57" s="29">
        <f>BODY_MERANE!B41</f>
        <v>263948.54800000001</v>
      </c>
      <c r="D57" s="29">
        <f>BODY_MERANE!C41</f>
        <v>1242169.9280000001</v>
      </c>
      <c r="E57" s="29">
        <f>BODY_MERANE!D41</f>
        <v>238.02500000000001</v>
      </c>
      <c r="F57" s="30" t="str">
        <f>BODY_MERANE!E41</f>
        <v>LAMPA - VONKAJŠIE OSVETLENIE</v>
      </c>
      <c r="G57" s="31"/>
    </row>
    <row r="58" spans="2:7" ht="15" customHeight="1" x14ac:dyDescent="0.2">
      <c r="B58" s="28">
        <f>BODY_MERANE!A42</f>
        <v>142</v>
      </c>
      <c r="C58" s="29">
        <f>BODY_MERANE!B42</f>
        <v>263948.57900000003</v>
      </c>
      <c r="D58" s="29">
        <f>BODY_MERANE!C42</f>
        <v>1242156.274</v>
      </c>
      <c r="E58" s="29">
        <f>BODY_MERANE!D42</f>
        <v>238.012</v>
      </c>
      <c r="F58" s="30" t="str">
        <f>BODY_MERANE!E42</f>
        <v>LAMPA - VONKAJŠIE OSVETLENIE</v>
      </c>
      <c r="G58" s="31"/>
    </row>
    <row r="59" spans="2:7" ht="15" customHeight="1" x14ac:dyDescent="0.2">
      <c r="B59" s="28">
        <f>BODY_MERANE!A43</f>
        <v>143</v>
      </c>
      <c r="C59" s="29">
        <f>BODY_MERANE!B43</f>
        <v>263948.609</v>
      </c>
      <c r="D59" s="29">
        <f>BODY_MERANE!C43</f>
        <v>1242142.6410000001</v>
      </c>
      <c r="E59" s="29">
        <f>BODY_MERANE!D43</f>
        <v>238.036</v>
      </c>
      <c r="F59" s="30" t="str">
        <f>BODY_MERANE!E43</f>
        <v>LAMPA - VONKAJŠIE OSVETLENIE</v>
      </c>
      <c r="G59" s="31"/>
    </row>
    <row r="60" spans="2:7" ht="15" customHeight="1" x14ac:dyDescent="0.2">
      <c r="B60" s="28">
        <f>BODY_MERANE!A44</f>
        <v>144</v>
      </c>
      <c r="C60" s="29">
        <f>BODY_MERANE!B44</f>
        <v>263948.62099999998</v>
      </c>
      <c r="D60" s="29">
        <f>BODY_MERANE!C44</f>
        <v>1242125.6440000001</v>
      </c>
      <c r="E60" s="29">
        <f>BODY_MERANE!D44</f>
        <v>238.023</v>
      </c>
      <c r="F60" s="30" t="str">
        <f>BODY_MERANE!E44</f>
        <v>LAMPA - VONKAJŠIE OSVETLENIE</v>
      </c>
      <c r="G60" s="31"/>
    </row>
    <row r="61" spans="2:7" ht="15" customHeight="1" x14ac:dyDescent="0.2">
      <c r="B61" s="28">
        <f>BODY_MERANE!A45</f>
        <v>145</v>
      </c>
      <c r="C61" s="29">
        <f>BODY_MERANE!B45</f>
        <v>263948.62900000002</v>
      </c>
      <c r="D61" s="29">
        <f>BODY_MERANE!C45</f>
        <v>1242108.9010000001</v>
      </c>
      <c r="E61" s="29">
        <f>BODY_MERANE!D45</f>
        <v>238.03100000000001</v>
      </c>
      <c r="F61" s="30" t="str">
        <f>BODY_MERANE!E45</f>
        <v>LAMPA - VONKAJŠIE OSVETLENIE</v>
      </c>
      <c r="G61" s="31"/>
    </row>
    <row r="62" spans="2:7" ht="15" customHeight="1" x14ac:dyDescent="0.2">
      <c r="B62" s="28">
        <f>BODY_MERANE!A46</f>
        <v>146</v>
      </c>
      <c r="C62" s="29">
        <f>BODY_MERANE!B46</f>
        <v>263948.65600000002</v>
      </c>
      <c r="D62" s="29">
        <f>BODY_MERANE!C46</f>
        <v>1242090.878</v>
      </c>
      <c r="E62" s="29">
        <f>BODY_MERANE!D46</f>
        <v>238.04300000000001</v>
      </c>
      <c r="F62" s="30" t="str">
        <f>BODY_MERANE!E46</f>
        <v>LAMPA - VONKAJŠIE OSVETLENIE</v>
      </c>
      <c r="G62" s="31"/>
    </row>
    <row r="63" spans="2:7" ht="15" customHeight="1" x14ac:dyDescent="0.2">
      <c r="B63" s="28">
        <f>BODY_MERANE!A47</f>
        <v>147</v>
      </c>
      <c r="C63" s="29">
        <f>BODY_MERANE!B47</f>
        <v>263915.86300000001</v>
      </c>
      <c r="D63" s="29">
        <f>BODY_MERANE!C47</f>
        <v>1242090.8740000001</v>
      </c>
      <c r="E63" s="29">
        <f>BODY_MERANE!D47</f>
        <v>237.82400000000001</v>
      </c>
      <c r="F63" s="30" t="str">
        <f>BODY_MERANE!E47</f>
        <v>LAMPA - VONKAJŠIE OSVETLENIE</v>
      </c>
      <c r="G63" s="31"/>
    </row>
    <row r="64" spans="2:7" ht="15" customHeight="1" x14ac:dyDescent="0.2">
      <c r="B64" s="28">
        <f>BODY_MERANE!A48</f>
        <v>148</v>
      </c>
      <c r="C64" s="29">
        <f>BODY_MERANE!B48</f>
        <v>263915.88299999997</v>
      </c>
      <c r="D64" s="29">
        <f>BODY_MERANE!C48</f>
        <v>1242110.068</v>
      </c>
      <c r="E64" s="29">
        <f>BODY_MERANE!D48</f>
        <v>237.86600000000001</v>
      </c>
      <c r="F64" s="30" t="str">
        <f>BODY_MERANE!E48</f>
        <v>LAMPA - VONKAJŠIE OSVETLENIE</v>
      </c>
      <c r="G64" s="31"/>
    </row>
    <row r="65" spans="2:7" ht="15" customHeight="1" x14ac:dyDescent="0.2">
      <c r="B65" s="28">
        <f>BODY_MERANE!A49</f>
        <v>149</v>
      </c>
      <c r="C65" s="29">
        <f>BODY_MERANE!B49</f>
        <v>263915.91499999998</v>
      </c>
      <c r="D65" s="29">
        <f>BODY_MERANE!C49</f>
        <v>1242217.463</v>
      </c>
      <c r="E65" s="29">
        <f>BODY_MERANE!D49</f>
        <v>237.73400000000001</v>
      </c>
      <c r="F65" s="30" t="str">
        <f>BODY_MERANE!E49</f>
        <v>LAMPA - VONKAJŠIE OSVETLENIE</v>
      </c>
      <c r="G65" s="31"/>
    </row>
    <row r="66" spans="2:7" ht="15" customHeight="1" x14ac:dyDescent="0.2">
      <c r="B66" s="28">
        <f>BODY_MERANE!A50</f>
        <v>150</v>
      </c>
      <c r="C66" s="29">
        <f>BODY_MERANE!B50</f>
        <v>263915.87199999997</v>
      </c>
      <c r="D66" s="29">
        <f>BODY_MERANE!C50</f>
        <v>1242237.8</v>
      </c>
      <c r="E66" s="29">
        <f>BODY_MERANE!D50</f>
        <v>237.64599999999999</v>
      </c>
      <c r="F66" s="30" t="str">
        <f>BODY_MERANE!E50</f>
        <v>LAMPA - VONKAJŠIE OSVETLENIE</v>
      </c>
      <c r="G66" s="31"/>
    </row>
    <row r="67" spans="2:7" ht="15" customHeight="1" x14ac:dyDescent="0.2">
      <c r="B67" s="28">
        <f>BODY_MERANE!A51</f>
        <v>151</v>
      </c>
      <c r="C67" s="29">
        <f>BODY_MERANE!B51</f>
        <v>263915.11800000002</v>
      </c>
      <c r="D67" s="29">
        <f>BODY_MERANE!C51</f>
        <v>1242077.7890000001</v>
      </c>
      <c r="E67" s="29">
        <f>BODY_MERANE!D51</f>
        <v>237.762</v>
      </c>
      <c r="F67" s="30" t="str">
        <f>BODY_MERANE!E51</f>
        <v>LAMPA - VONKAJŠIE OSVETLENIE</v>
      </c>
      <c r="G67" s="31"/>
    </row>
    <row r="68" spans="2:7" ht="15" customHeight="1" x14ac:dyDescent="0.2">
      <c r="B68" s="28">
        <f>BODY_MERANE!A52</f>
        <v>152</v>
      </c>
      <c r="C68" s="29">
        <f>BODY_MERANE!B52</f>
        <v>263895.63400000002</v>
      </c>
      <c r="D68" s="29">
        <f>BODY_MERANE!C52</f>
        <v>1242077.7849999999</v>
      </c>
      <c r="E68" s="29">
        <f>BODY_MERANE!D52</f>
        <v>237.68</v>
      </c>
      <c r="F68" s="30" t="str">
        <f>BODY_MERANE!E52</f>
        <v>LAMPA - VONKAJŠIE OSVETLENIE</v>
      </c>
      <c r="G68" s="31"/>
    </row>
    <row r="69" spans="2:7" ht="15" customHeight="1" x14ac:dyDescent="0.2">
      <c r="B69" s="28">
        <f>BODY_MERANE!A53</f>
        <v>153</v>
      </c>
      <c r="C69" s="29">
        <f>BODY_MERANE!B53</f>
        <v>263876.07900000003</v>
      </c>
      <c r="D69" s="29">
        <f>BODY_MERANE!C53</f>
        <v>1242077.801</v>
      </c>
      <c r="E69" s="29">
        <f>BODY_MERANE!D53</f>
        <v>237.58099999999999</v>
      </c>
      <c r="F69" s="30" t="str">
        <f>BODY_MERANE!E53</f>
        <v>LAMPA - VONKAJŠIE OSVETLENIE</v>
      </c>
      <c r="G69" s="31"/>
    </row>
    <row r="70" spans="2:7" ht="15" customHeight="1" x14ac:dyDescent="0.2">
      <c r="B70" s="28">
        <f>BODY_MERANE!A54</f>
        <v>154</v>
      </c>
      <c r="C70" s="29">
        <f>BODY_MERANE!B54</f>
        <v>263853.57799999998</v>
      </c>
      <c r="D70" s="29">
        <f>BODY_MERANE!C54</f>
        <v>1242077.7990000001</v>
      </c>
      <c r="E70" s="29">
        <f>BODY_MERANE!D54</f>
        <v>237.69</v>
      </c>
      <c r="F70" s="30" t="str">
        <f>BODY_MERANE!E54</f>
        <v>LAMPA - VONKAJŠIE OSVETLENIE</v>
      </c>
      <c r="G70" s="31"/>
    </row>
    <row r="71" spans="2:7" ht="15" customHeight="1" x14ac:dyDescent="0.2">
      <c r="B71" s="28">
        <f>BODY_MERANE!A55</f>
        <v>155</v>
      </c>
      <c r="C71" s="29">
        <f>BODY_MERANE!B55</f>
        <v>263837.087</v>
      </c>
      <c r="D71" s="29">
        <f>BODY_MERANE!C55</f>
        <v>1242077.8230000001</v>
      </c>
      <c r="E71" s="29">
        <f>BODY_MERANE!D55</f>
        <v>237.61699999999999</v>
      </c>
      <c r="F71" s="30" t="str">
        <f>BODY_MERANE!E55</f>
        <v>LAMPA - VONKAJŠIE OSVETLENIE</v>
      </c>
      <c r="G71" s="31"/>
    </row>
    <row r="72" spans="2:7" ht="15" customHeight="1" x14ac:dyDescent="0.2">
      <c r="B72" s="28">
        <f>BODY_MERANE!A56</f>
        <v>156</v>
      </c>
      <c r="C72" s="29">
        <f>BODY_MERANE!B56</f>
        <v>263814.02100000001</v>
      </c>
      <c r="D72" s="29">
        <f>BODY_MERANE!C56</f>
        <v>1242077.7990000001</v>
      </c>
      <c r="E72" s="29">
        <f>BODY_MERANE!D56</f>
        <v>237.48099999999999</v>
      </c>
      <c r="F72" s="30" t="str">
        <f>BODY_MERANE!E56</f>
        <v>LAMPA - VONKAJŠIE OSVETLENIE</v>
      </c>
      <c r="G72" s="31"/>
    </row>
    <row r="73" spans="2:7" ht="15" customHeight="1" x14ac:dyDescent="0.2">
      <c r="B73" s="28">
        <f>BODY_MERANE!A57</f>
        <v>157</v>
      </c>
      <c r="C73" s="29">
        <f>BODY_MERANE!B57</f>
        <v>263798.06</v>
      </c>
      <c r="D73" s="29">
        <f>BODY_MERANE!C57</f>
        <v>1242077.8049999999</v>
      </c>
      <c r="E73" s="29">
        <f>BODY_MERANE!D57</f>
        <v>237.47399999999999</v>
      </c>
      <c r="F73" s="30" t="str">
        <f>BODY_MERANE!E57</f>
        <v>LAMPA - VONKAJŠIE OSVETLENIE</v>
      </c>
      <c r="G73" s="31"/>
    </row>
    <row r="74" spans="2:7" ht="15" customHeight="1" x14ac:dyDescent="0.2">
      <c r="B74" s="28">
        <f>BODY_MERANE!A58</f>
        <v>158</v>
      </c>
      <c r="C74" s="29">
        <f>BODY_MERANE!B58</f>
        <v>263785.45199999999</v>
      </c>
      <c r="D74" s="29">
        <f>BODY_MERANE!C58</f>
        <v>1242094.0870000001</v>
      </c>
      <c r="E74" s="29">
        <f>BODY_MERANE!D58</f>
        <v>237.66200000000001</v>
      </c>
      <c r="F74" s="30" t="str">
        <f>BODY_MERANE!E58</f>
        <v>LAMPA - VONKAJŠIE OSVETLENIE</v>
      </c>
      <c r="G74" s="31"/>
    </row>
    <row r="75" spans="2:7" ht="15" customHeight="1" x14ac:dyDescent="0.2">
      <c r="B75" s="28">
        <f>BODY_MERANE!A59</f>
        <v>159</v>
      </c>
      <c r="C75" s="29">
        <f>BODY_MERANE!B59</f>
        <v>263785.49699999997</v>
      </c>
      <c r="D75" s="29">
        <f>BODY_MERANE!C59</f>
        <v>1242110.1059999999</v>
      </c>
      <c r="E75" s="29">
        <f>BODY_MERANE!D59</f>
        <v>237.60300000000001</v>
      </c>
      <c r="F75" s="30" t="str">
        <f>BODY_MERANE!E59</f>
        <v>LAMPA - VONKAJŠIE OSVETLENIE</v>
      </c>
      <c r="G75" s="31"/>
    </row>
    <row r="76" spans="2:7" ht="15" customHeight="1" x14ac:dyDescent="0.2">
      <c r="B76" s="28">
        <f>BODY_MERANE!A60</f>
        <v>160</v>
      </c>
      <c r="C76" s="29">
        <f>BODY_MERANE!B60</f>
        <v>263785.478</v>
      </c>
      <c r="D76" s="29">
        <f>BODY_MERANE!C60</f>
        <v>1242126.0819999999</v>
      </c>
      <c r="E76" s="29">
        <f>BODY_MERANE!D60</f>
        <v>237.60400000000001</v>
      </c>
      <c r="F76" s="30" t="str">
        <f>BODY_MERANE!E60</f>
        <v>LAMPA - VONKAJŠIE OSVETLENIE</v>
      </c>
      <c r="G76" s="31"/>
    </row>
    <row r="77" spans="2:7" ht="15" customHeight="1" x14ac:dyDescent="0.2">
      <c r="B77" s="28">
        <f>BODY_MERANE!A61</f>
        <v>161</v>
      </c>
      <c r="C77" s="29">
        <f>BODY_MERANE!B61</f>
        <v>263785.473</v>
      </c>
      <c r="D77" s="29">
        <f>BODY_MERANE!C61</f>
        <v>1242142.084</v>
      </c>
      <c r="E77" s="29">
        <f>BODY_MERANE!D61</f>
        <v>237.637</v>
      </c>
      <c r="F77" s="30" t="str">
        <f>BODY_MERANE!E61</f>
        <v>LAMPA - VONKAJŠIE OSVETLENIE</v>
      </c>
      <c r="G77" s="31"/>
    </row>
    <row r="78" spans="2:7" ht="15" customHeight="1" x14ac:dyDescent="0.2">
      <c r="B78" s="28">
        <f>BODY_MERANE!A62</f>
        <v>162</v>
      </c>
      <c r="C78" s="29">
        <f>BODY_MERANE!B62</f>
        <v>263785.45</v>
      </c>
      <c r="D78" s="29">
        <f>BODY_MERANE!C62</f>
        <v>1242158.0649999999</v>
      </c>
      <c r="E78" s="29">
        <f>BODY_MERANE!D62</f>
        <v>237.565</v>
      </c>
      <c r="F78" s="30" t="str">
        <f>BODY_MERANE!E62</f>
        <v>LAMPA - VONKAJŠIE OSVETLENIE</v>
      </c>
      <c r="G78" s="31"/>
    </row>
    <row r="79" spans="2:7" ht="15" customHeight="1" x14ac:dyDescent="0.2">
      <c r="B79" s="28">
        <f>BODY_MERANE!A63</f>
        <v>163</v>
      </c>
      <c r="C79" s="29">
        <f>BODY_MERANE!B63</f>
        <v>263785.48700000002</v>
      </c>
      <c r="D79" s="29">
        <f>BODY_MERANE!C63</f>
        <v>1242174.081</v>
      </c>
      <c r="E79" s="29">
        <f>BODY_MERANE!D63</f>
        <v>237.624</v>
      </c>
      <c r="F79" s="30" t="str">
        <f>BODY_MERANE!E63</f>
        <v>LAMPA - VONKAJŠIE OSVETLENIE</v>
      </c>
      <c r="G79" s="31"/>
    </row>
    <row r="80" spans="2:7" ht="15" customHeight="1" x14ac:dyDescent="0.2">
      <c r="B80" s="28">
        <f>BODY_MERANE!A64</f>
        <v>164</v>
      </c>
      <c r="C80" s="29">
        <f>BODY_MERANE!B64</f>
        <v>263785.52399999998</v>
      </c>
      <c r="D80" s="29">
        <f>BODY_MERANE!C64</f>
        <v>1242190.0379999999</v>
      </c>
      <c r="E80" s="29">
        <f>BODY_MERANE!D64</f>
        <v>237.64400000000001</v>
      </c>
      <c r="F80" s="30" t="str">
        <f>BODY_MERANE!E64</f>
        <v>LAMPA - VONKAJŠIE OSVETLENIE</v>
      </c>
      <c r="G80" s="31"/>
    </row>
    <row r="81" spans="2:7" ht="15" customHeight="1" x14ac:dyDescent="0.2">
      <c r="B81" s="28">
        <f>BODY_MERANE!A65</f>
        <v>165</v>
      </c>
      <c r="C81" s="29">
        <f>BODY_MERANE!B65</f>
        <v>263785.47600000002</v>
      </c>
      <c r="D81" s="29">
        <f>BODY_MERANE!C65</f>
        <v>1242206.1569999999</v>
      </c>
      <c r="E81" s="29">
        <f>BODY_MERANE!D65</f>
        <v>237.47900000000001</v>
      </c>
      <c r="F81" s="30" t="str">
        <f>BODY_MERANE!E65</f>
        <v>LAMPA - VONKAJŠIE OSVETLENIE</v>
      </c>
      <c r="G81" s="31"/>
    </row>
    <row r="82" spans="2:7" ht="15" customHeight="1" x14ac:dyDescent="0.2">
      <c r="B82" s="28">
        <f>BODY_MERANE!A66</f>
        <v>166</v>
      </c>
      <c r="C82" s="29">
        <f>BODY_MERANE!B66</f>
        <v>263785.49200000003</v>
      </c>
      <c r="D82" s="29">
        <f>BODY_MERANE!C66</f>
        <v>1242222.0560000001</v>
      </c>
      <c r="E82" s="29">
        <f>BODY_MERANE!D66</f>
        <v>237.745</v>
      </c>
      <c r="F82" s="30" t="str">
        <f>BODY_MERANE!E66</f>
        <v>LAMPA - VONKAJŠIE OSVETLENIE</v>
      </c>
      <c r="G82" s="31"/>
    </row>
    <row r="83" spans="2:7" ht="15" customHeight="1" x14ac:dyDescent="0.2">
      <c r="B83" s="28">
        <f>BODY_MERANE!A67</f>
        <v>167</v>
      </c>
      <c r="C83" s="29">
        <f>BODY_MERANE!B67</f>
        <v>263785.44699999999</v>
      </c>
      <c r="D83" s="29">
        <f>BODY_MERANE!C67</f>
        <v>1242238.041</v>
      </c>
      <c r="E83" s="29">
        <f>BODY_MERANE!D67</f>
        <v>237.65299999999999</v>
      </c>
      <c r="F83" s="30" t="str">
        <f>BODY_MERANE!E67</f>
        <v>LAMPA - VONKAJŠIE OSVETLENIE</v>
      </c>
      <c r="G83" s="31"/>
    </row>
    <row r="84" spans="2:7" ht="15" customHeight="1" x14ac:dyDescent="0.2">
      <c r="B84" s="28">
        <f>BODY_MERANE!A68</f>
        <v>168</v>
      </c>
      <c r="C84" s="29">
        <f>BODY_MERANE!B68</f>
        <v>263798.06800000003</v>
      </c>
      <c r="D84" s="29">
        <f>BODY_MERANE!C68</f>
        <v>1242250.808</v>
      </c>
      <c r="E84" s="29">
        <f>BODY_MERANE!D68</f>
        <v>237.64099999999999</v>
      </c>
      <c r="F84" s="30" t="str">
        <f>BODY_MERANE!E68</f>
        <v>LAMPA - VONKAJŠIE OSVETLENIE</v>
      </c>
      <c r="G84" s="31"/>
    </row>
    <row r="85" spans="2:7" ht="15" customHeight="1" x14ac:dyDescent="0.2">
      <c r="B85" s="28">
        <f>BODY_MERANE!A69</f>
        <v>169</v>
      </c>
      <c r="C85" s="29">
        <f>BODY_MERANE!B69</f>
        <v>263817.91700000002</v>
      </c>
      <c r="D85" s="29">
        <f>BODY_MERANE!C69</f>
        <v>1242250.9240000001</v>
      </c>
      <c r="E85" s="29">
        <f>BODY_MERANE!D69</f>
        <v>237.643</v>
      </c>
      <c r="F85" s="30" t="str">
        <f>BODY_MERANE!E69</f>
        <v>LAMPA - VONKAJŠIE OSVETLENIE</v>
      </c>
      <c r="G85" s="31"/>
    </row>
    <row r="86" spans="2:7" ht="15" customHeight="1" x14ac:dyDescent="0.2">
      <c r="B86" s="28">
        <f>BODY_MERANE!A70</f>
        <v>170</v>
      </c>
      <c r="C86" s="29">
        <f>BODY_MERANE!B70</f>
        <v>263836.48499999999</v>
      </c>
      <c r="D86" s="29">
        <f>BODY_MERANE!C70</f>
        <v>1242250.784</v>
      </c>
      <c r="E86" s="29">
        <f>BODY_MERANE!D70</f>
        <v>237.53100000000001</v>
      </c>
      <c r="F86" s="30" t="str">
        <f>BODY_MERANE!E70</f>
        <v>LAMPA - VONKAJŠIE OSVETLENIE</v>
      </c>
      <c r="G86" s="31"/>
    </row>
    <row r="87" spans="2:7" ht="15" customHeight="1" x14ac:dyDescent="0.2">
      <c r="B87" s="28">
        <f>BODY_MERANE!A71</f>
        <v>171</v>
      </c>
      <c r="C87" s="29">
        <f>BODY_MERANE!B71</f>
        <v>263856.565</v>
      </c>
      <c r="D87" s="29">
        <f>BODY_MERANE!C71</f>
        <v>1242250.7930000001</v>
      </c>
      <c r="E87" s="29">
        <f>BODY_MERANE!D71</f>
        <v>237.584</v>
      </c>
      <c r="F87" s="30" t="str">
        <f>BODY_MERANE!E71</f>
        <v>LAMPA - VONKAJŠIE OSVETLENIE</v>
      </c>
      <c r="G87" s="31"/>
    </row>
    <row r="88" spans="2:7" ht="15" customHeight="1" x14ac:dyDescent="0.2">
      <c r="B88" s="28">
        <f>BODY_MERANE!A72</f>
        <v>172</v>
      </c>
      <c r="C88" s="29">
        <f>BODY_MERANE!B72</f>
        <v>263876.09299999999</v>
      </c>
      <c r="D88" s="29">
        <f>BODY_MERANE!C72</f>
        <v>1242250.872</v>
      </c>
      <c r="E88" s="29">
        <f>BODY_MERANE!D72</f>
        <v>237.59200000000001</v>
      </c>
      <c r="F88" s="30" t="str">
        <f>BODY_MERANE!E72</f>
        <v>LAMPA - VONKAJŠIE OSVETLENIE</v>
      </c>
      <c r="G88" s="31"/>
    </row>
    <row r="89" spans="2:7" ht="15" customHeight="1" x14ac:dyDescent="0.2">
      <c r="B89" s="28">
        <f>BODY_MERANE!A73</f>
        <v>173</v>
      </c>
      <c r="C89" s="29">
        <f>BODY_MERANE!B73</f>
        <v>263895.59499999997</v>
      </c>
      <c r="D89" s="29">
        <f>BODY_MERANE!C73</f>
        <v>1242250.845</v>
      </c>
      <c r="E89" s="29">
        <f>BODY_MERANE!D73</f>
        <v>237.64699999999999</v>
      </c>
      <c r="F89" s="30" t="str">
        <f>BODY_MERANE!E73</f>
        <v>LAMPA - VONKAJŠIE OSVETLENIE</v>
      </c>
      <c r="G89" s="31"/>
    </row>
    <row r="90" spans="2:7" ht="15" customHeight="1" x14ac:dyDescent="0.2">
      <c r="B90" s="28">
        <f>BODY_MERANE!A74</f>
        <v>174</v>
      </c>
      <c r="C90" s="29">
        <f>BODY_MERANE!B74</f>
        <v>263915.185</v>
      </c>
      <c r="D90" s="29">
        <f>BODY_MERANE!C74</f>
        <v>1242250.851</v>
      </c>
      <c r="E90" s="29">
        <f>BODY_MERANE!D74</f>
        <v>237.62799999999999</v>
      </c>
      <c r="F90" s="30" t="str">
        <f>BODY_MERANE!E74</f>
        <v>LAMPA - VONKAJŠIE OSVETLENIE</v>
      </c>
      <c r="G90" s="31"/>
    </row>
    <row r="91" spans="2:7" ht="15" customHeight="1" x14ac:dyDescent="0.2">
      <c r="B91" s="28">
        <f>BODY_MERANE!A75</f>
        <v>175</v>
      </c>
      <c r="C91" s="29">
        <f>BODY_MERANE!B75</f>
        <v>263954.44400000002</v>
      </c>
      <c r="D91" s="29">
        <f>BODY_MERANE!C75</f>
        <v>1242265.6129999999</v>
      </c>
      <c r="E91" s="29">
        <f>BODY_MERANE!D75</f>
        <v>238.68299999999999</v>
      </c>
      <c r="F91" s="30" t="str">
        <f>BODY_MERANE!E75</f>
        <v>LAMPA - VONKAJŠIE OSVETLENIE</v>
      </c>
      <c r="G91" s="31"/>
    </row>
    <row r="92" spans="2:7" ht="15" customHeight="1" x14ac:dyDescent="0.2">
      <c r="B92" s="28">
        <f>BODY_MERANE!A76</f>
        <v>176</v>
      </c>
      <c r="C92" s="29">
        <f>BODY_MERANE!B76</f>
        <v>263939.06300000002</v>
      </c>
      <c r="D92" s="29">
        <f>BODY_MERANE!C76</f>
        <v>1242265.568</v>
      </c>
      <c r="E92" s="29">
        <f>BODY_MERANE!D76</f>
        <v>238.47300000000001</v>
      </c>
      <c r="F92" s="30" t="str">
        <f>BODY_MERANE!E76</f>
        <v>LAMPA - VONKAJŠIE OSVETLENIE</v>
      </c>
      <c r="G92" s="31"/>
    </row>
    <row r="93" spans="2:7" ht="15" customHeight="1" x14ac:dyDescent="0.2">
      <c r="B93" s="28">
        <f>BODY_MERANE!A77</f>
        <v>177</v>
      </c>
      <c r="C93" s="29">
        <f>BODY_MERANE!B77</f>
        <v>263909.75300000003</v>
      </c>
      <c r="D93" s="29">
        <f>BODY_MERANE!C77</f>
        <v>1242265.5449999999</v>
      </c>
      <c r="E93" s="29">
        <f>BODY_MERANE!D77</f>
        <v>238.048</v>
      </c>
      <c r="F93" s="30" t="str">
        <f>BODY_MERANE!E77</f>
        <v>LAMPA - VONKAJŠIE OSVETLENIE</v>
      </c>
      <c r="G93" s="31"/>
    </row>
    <row r="94" spans="2:7" ht="15" customHeight="1" x14ac:dyDescent="0.2">
      <c r="B94" s="28">
        <f>BODY_MERANE!A78</f>
        <v>178</v>
      </c>
      <c r="C94" s="29">
        <f>BODY_MERANE!B78</f>
        <v>263891.97200000001</v>
      </c>
      <c r="D94" s="29">
        <f>BODY_MERANE!C78</f>
        <v>1242265.5490000001</v>
      </c>
      <c r="E94" s="29">
        <f>BODY_MERANE!D78</f>
        <v>237.708</v>
      </c>
      <c r="F94" s="30" t="str">
        <f>BODY_MERANE!E78</f>
        <v>LAMPA - VONKAJŠIE OSVETLENIE</v>
      </c>
      <c r="G94" s="31"/>
    </row>
    <row r="95" spans="2:7" ht="15" customHeight="1" x14ac:dyDescent="0.2">
      <c r="B95" s="28">
        <f>BODY_MERANE!A79</f>
        <v>179</v>
      </c>
      <c r="C95" s="29">
        <f>BODY_MERANE!B79</f>
        <v>263872.3</v>
      </c>
      <c r="D95" s="29">
        <f>BODY_MERANE!C79</f>
        <v>1242265.4990000001</v>
      </c>
      <c r="E95" s="29">
        <f>BODY_MERANE!D79</f>
        <v>237.47900000000001</v>
      </c>
      <c r="F95" s="30" t="str">
        <f>BODY_MERANE!E79</f>
        <v>LAMPA - VONKAJŠIE OSVETLENIE</v>
      </c>
      <c r="G95" s="31"/>
    </row>
    <row r="96" spans="2:7" ht="15" customHeight="1" x14ac:dyDescent="0.2">
      <c r="B96" s="28">
        <f>BODY_MERANE!A80</f>
        <v>180</v>
      </c>
      <c r="C96" s="29">
        <f>BODY_MERANE!B80</f>
        <v>263854.36599999998</v>
      </c>
      <c r="D96" s="29">
        <f>BODY_MERANE!C80</f>
        <v>1242265.4550000001</v>
      </c>
      <c r="E96" s="29">
        <f>BODY_MERANE!D80</f>
        <v>237.35300000000001</v>
      </c>
      <c r="F96" s="30" t="str">
        <f>BODY_MERANE!E80</f>
        <v>LAMPA - VONKAJŠIE OSVETLENIE</v>
      </c>
      <c r="G96" s="31"/>
    </row>
    <row r="97" spans="2:7" ht="15" customHeight="1" x14ac:dyDescent="0.2">
      <c r="B97" s="28">
        <f>BODY_MERANE!A81</f>
        <v>181</v>
      </c>
      <c r="C97" s="29">
        <f>BODY_MERANE!B81</f>
        <v>263834.22600000002</v>
      </c>
      <c r="D97" s="29">
        <f>BODY_MERANE!C81</f>
        <v>1242265.4269999999</v>
      </c>
      <c r="E97" s="29">
        <f>BODY_MERANE!D81</f>
        <v>237.11099999999999</v>
      </c>
      <c r="F97" s="30" t="str">
        <f>BODY_MERANE!E81</f>
        <v>LAMPA - VONKAJŠIE OSVETLENIE</v>
      </c>
      <c r="G97" s="31"/>
    </row>
    <row r="98" spans="2:7" ht="15" customHeight="1" thickBot="1" x14ac:dyDescent="0.25">
      <c r="B98" s="44">
        <f>BODY_MERANE!A82</f>
        <v>182</v>
      </c>
      <c r="C98" s="45">
        <f>BODY_MERANE!B82</f>
        <v>263817.11499999999</v>
      </c>
      <c r="D98" s="45">
        <f>BODY_MERANE!C82</f>
        <v>1242265.392</v>
      </c>
      <c r="E98" s="45">
        <f>BODY_MERANE!D82</f>
        <v>236.905</v>
      </c>
      <c r="F98" s="46" t="str">
        <f>BODY_MERANE!E82</f>
        <v>LAMPA - VONKAJŠIE OSVETLENIE</v>
      </c>
      <c r="G98" s="31"/>
    </row>
    <row r="99" spans="2:7" s="43" customFormat="1" ht="7.5" customHeight="1" thickBot="1" x14ac:dyDescent="0.25">
      <c r="B99" s="31"/>
      <c r="C99" s="42"/>
      <c r="D99" s="42"/>
      <c r="E99" s="42"/>
      <c r="F99" s="31"/>
      <c r="G99" s="31"/>
    </row>
    <row r="100" spans="2:7" ht="15" customHeight="1" x14ac:dyDescent="0.2">
      <c r="B100" s="25">
        <f>BODY_MERANE!A83</f>
        <v>183</v>
      </c>
      <c r="C100" s="26">
        <f>BODY_MERANE!B83</f>
        <v>263801.47600000002</v>
      </c>
      <c r="D100" s="26">
        <f>BODY_MERANE!C83</f>
        <v>1242278.233</v>
      </c>
      <c r="E100" s="26">
        <f>BODY_MERANE!D83</f>
        <v>236.86500000000001</v>
      </c>
      <c r="F100" s="27" t="str">
        <f>BODY_MERANE!E83</f>
        <v>LAMPA - VONKAJŠIE OSVETLENIE</v>
      </c>
      <c r="G100" s="31"/>
    </row>
    <row r="101" spans="2:7" ht="15" customHeight="1" x14ac:dyDescent="0.2">
      <c r="B101" s="28">
        <f>BODY_MERANE!A84</f>
        <v>184</v>
      </c>
      <c r="C101" s="29">
        <f>BODY_MERANE!B84</f>
        <v>263813.77399999998</v>
      </c>
      <c r="D101" s="29">
        <f>BODY_MERANE!C84</f>
        <v>1242281.6910000001</v>
      </c>
      <c r="E101" s="29">
        <f>BODY_MERANE!D84</f>
        <v>236.827</v>
      </c>
      <c r="F101" s="30" t="str">
        <f>BODY_MERANE!E84</f>
        <v>LAMPA - VONKAJŠIE OSVETLENIE</v>
      </c>
      <c r="G101" s="31"/>
    </row>
    <row r="102" spans="2:7" ht="15" customHeight="1" x14ac:dyDescent="0.2">
      <c r="B102" s="37">
        <f>BODY_MERANE!A85</f>
        <v>185</v>
      </c>
      <c r="C102" s="38">
        <f>BODY_MERANE!B85</f>
        <v>263840.62800000003</v>
      </c>
      <c r="D102" s="38">
        <f>BODY_MERANE!C85</f>
        <v>1242281.986</v>
      </c>
      <c r="E102" s="38">
        <f>BODY_MERANE!D85</f>
        <v>237.2</v>
      </c>
      <c r="F102" s="39" t="str">
        <f>BODY_MERANE!E85</f>
        <v>LAMPA - VONKAJŠIE OSVETLENIE</v>
      </c>
      <c r="G102" s="31"/>
    </row>
    <row r="103" spans="2:7" ht="15" customHeight="1" x14ac:dyDescent="0.2">
      <c r="B103" s="28">
        <f>BODY_MERANE!A86</f>
        <v>186</v>
      </c>
      <c r="C103" s="29">
        <f>BODY_MERANE!B86</f>
        <v>263864.353</v>
      </c>
      <c r="D103" s="29">
        <f>BODY_MERANE!C86</f>
        <v>1242282.013</v>
      </c>
      <c r="E103" s="29">
        <f>BODY_MERANE!D86</f>
        <v>237.441</v>
      </c>
      <c r="F103" s="30" t="str">
        <f>BODY_MERANE!E86</f>
        <v>LAMPA - VONKAJŠIE OSVETLENIE</v>
      </c>
      <c r="G103" s="31"/>
    </row>
    <row r="104" spans="2:7" ht="15" customHeight="1" x14ac:dyDescent="0.2">
      <c r="B104" s="37">
        <f>BODY_MERANE!A87</f>
        <v>187</v>
      </c>
      <c r="C104" s="38">
        <f>BODY_MERANE!B87</f>
        <v>263888.08600000001</v>
      </c>
      <c r="D104" s="38">
        <f>BODY_MERANE!C87</f>
        <v>1242282.013</v>
      </c>
      <c r="E104" s="38">
        <f>BODY_MERANE!D87</f>
        <v>237.74100000000001</v>
      </c>
      <c r="F104" s="39" t="str">
        <f>BODY_MERANE!E87</f>
        <v>LAMPA - VONKAJŠIE OSVETLENIE</v>
      </c>
      <c r="G104" s="31"/>
    </row>
    <row r="105" spans="2:7" ht="15" customHeight="1" x14ac:dyDescent="0.2">
      <c r="B105" s="28">
        <f>BODY_MERANE!A88</f>
        <v>188</v>
      </c>
      <c r="C105" s="29">
        <f>BODY_MERANE!B88</f>
        <v>263910.65000000002</v>
      </c>
      <c r="D105" s="29">
        <f>BODY_MERANE!C88</f>
        <v>1242281.9850000001</v>
      </c>
      <c r="E105" s="29">
        <f>BODY_MERANE!D88</f>
        <v>238.08</v>
      </c>
      <c r="F105" s="30" t="str">
        <f>BODY_MERANE!E88</f>
        <v>LAMPA - VONKAJŠIE OSVETLENIE</v>
      </c>
      <c r="G105" s="31"/>
    </row>
    <row r="106" spans="2:7" ht="15" customHeight="1" x14ac:dyDescent="0.2">
      <c r="B106" s="28">
        <f>BODY_MERANE!A89</f>
        <v>189</v>
      </c>
      <c r="C106" s="29">
        <f>BODY_MERANE!B89</f>
        <v>263932.48200000002</v>
      </c>
      <c r="D106" s="29">
        <f>BODY_MERANE!C89</f>
        <v>1242281.9639999999</v>
      </c>
      <c r="E106" s="29">
        <f>BODY_MERANE!D89</f>
        <v>238.346</v>
      </c>
      <c r="F106" s="30" t="str">
        <f>BODY_MERANE!E89</f>
        <v>LAMPA - VONKAJŠIE OSVETLENIE</v>
      </c>
      <c r="G106" s="31"/>
    </row>
    <row r="107" spans="2:7" ht="15" customHeight="1" x14ac:dyDescent="0.2">
      <c r="B107" s="28">
        <f>BODY_MERANE!A90</f>
        <v>190</v>
      </c>
      <c r="C107" s="29">
        <f>BODY_MERANE!B90</f>
        <v>263947.84499999997</v>
      </c>
      <c r="D107" s="29">
        <f>BODY_MERANE!C90</f>
        <v>1242282.0049999999</v>
      </c>
      <c r="E107" s="29">
        <f>BODY_MERANE!D90</f>
        <v>238.51400000000001</v>
      </c>
      <c r="F107" s="30" t="str">
        <f>BODY_MERANE!E90</f>
        <v>LAMPA - VONKAJŠIE OSVETLENIE</v>
      </c>
      <c r="G107" s="31"/>
    </row>
    <row r="108" spans="2:7" ht="15" customHeight="1" x14ac:dyDescent="0.2">
      <c r="B108" s="28">
        <f>BODY_MERANE!A91</f>
        <v>191</v>
      </c>
      <c r="C108" s="29">
        <f>BODY_MERANE!B91</f>
        <v>263944.12699999998</v>
      </c>
      <c r="D108" s="29">
        <f>BODY_MERANE!C91</f>
        <v>1242300.77</v>
      </c>
      <c r="E108" s="29">
        <f>BODY_MERANE!D91</f>
        <v>238.238</v>
      </c>
      <c r="F108" s="30" t="str">
        <f>BODY_MERANE!E91</f>
        <v>LAMPA - VONKAJŠIE OSVETLENIE</v>
      </c>
      <c r="G108" s="31"/>
    </row>
    <row r="109" spans="2:7" ht="15" customHeight="1" x14ac:dyDescent="0.2">
      <c r="B109" s="28">
        <f>BODY_MERANE!A92</f>
        <v>192</v>
      </c>
      <c r="C109" s="29">
        <f>BODY_MERANE!B92</f>
        <v>263914.23599999998</v>
      </c>
      <c r="D109" s="29">
        <f>BODY_MERANE!C92</f>
        <v>1242300.791</v>
      </c>
      <c r="E109" s="29">
        <f>BODY_MERANE!D92</f>
        <v>237.941</v>
      </c>
      <c r="F109" s="30" t="str">
        <f>BODY_MERANE!E92</f>
        <v>LAMPA - VONKAJŠIE OSVETLENIE</v>
      </c>
      <c r="G109" s="31"/>
    </row>
    <row r="110" spans="2:7" ht="15" customHeight="1" x14ac:dyDescent="0.2">
      <c r="B110" s="28">
        <f>BODY_MERANE!A93</f>
        <v>193</v>
      </c>
      <c r="C110" s="29">
        <f>BODY_MERANE!B93</f>
        <v>263884.16499999998</v>
      </c>
      <c r="D110" s="29">
        <f>BODY_MERANE!C93</f>
        <v>1242300.773</v>
      </c>
      <c r="E110" s="29">
        <f>BODY_MERANE!D93</f>
        <v>237.572</v>
      </c>
      <c r="F110" s="30" t="str">
        <f>BODY_MERANE!E93</f>
        <v>LAMPA - VONKAJŠIE OSVETLENIE</v>
      </c>
      <c r="G110" s="31"/>
    </row>
    <row r="111" spans="2:7" ht="15" customHeight="1" x14ac:dyDescent="0.2">
      <c r="B111" s="28">
        <f>BODY_MERANE!A94</f>
        <v>194</v>
      </c>
      <c r="C111" s="29">
        <f>BODY_MERANE!B94</f>
        <v>263854.17</v>
      </c>
      <c r="D111" s="29">
        <f>BODY_MERANE!C94</f>
        <v>1242300.7660000001</v>
      </c>
      <c r="E111" s="29">
        <f>BODY_MERANE!D94</f>
        <v>237.197</v>
      </c>
      <c r="F111" s="30" t="str">
        <f>BODY_MERANE!E94</f>
        <v>LAMPA - VONKAJŠIE OSVETLENIE</v>
      </c>
      <c r="G111" s="31"/>
    </row>
    <row r="112" spans="2:7" ht="15" customHeight="1" x14ac:dyDescent="0.2">
      <c r="B112" s="28">
        <f>BODY_MERANE!A95</f>
        <v>195</v>
      </c>
      <c r="C112" s="29">
        <f>BODY_MERANE!B95</f>
        <v>263824.152</v>
      </c>
      <c r="D112" s="29">
        <f>BODY_MERANE!C95</f>
        <v>1242300.817</v>
      </c>
      <c r="E112" s="29">
        <f>BODY_MERANE!D95</f>
        <v>236.82300000000001</v>
      </c>
      <c r="F112" s="30" t="str">
        <f>BODY_MERANE!E95</f>
        <v>LAMPA - VONKAJŠIE OSVETLENIE</v>
      </c>
      <c r="G112" s="31"/>
    </row>
    <row r="113" spans="2:7" ht="15" customHeight="1" x14ac:dyDescent="0.2">
      <c r="B113" s="28">
        <f>BODY_MERANE!A96</f>
        <v>196</v>
      </c>
      <c r="C113" s="29">
        <f>BODY_MERANE!B96</f>
        <v>263808.28600000002</v>
      </c>
      <c r="D113" s="29">
        <f>BODY_MERANE!C96</f>
        <v>1242293.4240000001</v>
      </c>
      <c r="E113" s="29">
        <f>BODY_MERANE!D96</f>
        <v>236.839</v>
      </c>
      <c r="F113" s="30" t="str">
        <f>BODY_MERANE!E96</f>
        <v>LAMPA - VONKAJŠIE OSVETLENIE</v>
      </c>
      <c r="G113" s="31"/>
    </row>
    <row r="114" spans="2:7" ht="15" customHeight="1" x14ac:dyDescent="0.2">
      <c r="B114" s="28">
        <f>BODY_MERANE!A97</f>
        <v>197</v>
      </c>
      <c r="C114" s="29">
        <f>BODY_MERANE!B97</f>
        <v>263808.88</v>
      </c>
      <c r="D114" s="29">
        <f>BODY_MERANE!C97</f>
        <v>1242300.983</v>
      </c>
      <c r="E114" s="29">
        <f>BODY_MERANE!D97</f>
        <v>236.69</v>
      </c>
      <c r="F114" s="30" t="str">
        <f>BODY_MERANE!E97</f>
        <v>LAMPA - VONKAJŠIE OSVETLENIE</v>
      </c>
      <c r="G114" s="31"/>
    </row>
    <row r="115" spans="2:7" ht="15" customHeight="1" x14ac:dyDescent="0.2">
      <c r="B115" s="28">
        <f>BODY_MERANE!A98</f>
        <v>198</v>
      </c>
      <c r="C115" s="29">
        <f>BODY_MERANE!B98</f>
        <v>263817.39500000002</v>
      </c>
      <c r="D115" s="29">
        <f>BODY_MERANE!C98</f>
        <v>1242307.514</v>
      </c>
      <c r="E115" s="29">
        <f>BODY_MERANE!D98</f>
        <v>236.541</v>
      </c>
      <c r="F115" s="30" t="str">
        <f>BODY_MERANE!E98</f>
        <v>LAMPA - VONKAJŠIE OSVETLENIE</v>
      </c>
      <c r="G115" s="31"/>
    </row>
    <row r="116" spans="2:7" ht="15" customHeight="1" x14ac:dyDescent="0.2">
      <c r="B116" s="28">
        <f>BODY_MERANE!A99</f>
        <v>199</v>
      </c>
      <c r="C116" s="29">
        <f>BODY_MERANE!B99</f>
        <v>263810.364</v>
      </c>
      <c r="D116" s="29">
        <f>BODY_MERANE!C99</f>
        <v>1242309.8770000001</v>
      </c>
      <c r="E116" s="29">
        <f>BODY_MERANE!D99</f>
        <v>236.45699999999999</v>
      </c>
      <c r="F116" s="30" t="str">
        <f>BODY_MERANE!E99</f>
        <v>LAMPA - VONKAJŠIE OSVETLENIE</v>
      </c>
      <c r="G116" s="31"/>
    </row>
    <row r="117" spans="2:7" ht="15" customHeight="1" x14ac:dyDescent="0.2">
      <c r="B117" s="28">
        <f>BODY_MERANE!A100</f>
        <v>200</v>
      </c>
      <c r="C117" s="29">
        <f>BODY_MERANE!B100</f>
        <v>263818.64</v>
      </c>
      <c r="D117" s="29">
        <f>BODY_MERANE!C100</f>
        <v>1242315.4779999999</v>
      </c>
      <c r="E117" s="29">
        <f>BODY_MERANE!D100</f>
        <v>236.38499999999999</v>
      </c>
      <c r="F117" s="30" t="str">
        <f>BODY_MERANE!E100</f>
        <v>LAMPA - VONKAJŠIE OSVETLENIE</v>
      </c>
      <c r="G117" s="31"/>
    </row>
    <row r="118" spans="2:7" ht="15" customHeight="1" x14ac:dyDescent="0.2">
      <c r="B118" s="28">
        <f>BODY_MERANE!A101</f>
        <v>201</v>
      </c>
      <c r="C118" s="29">
        <f>BODY_MERANE!B101</f>
        <v>263824.41700000002</v>
      </c>
      <c r="D118" s="29">
        <f>BODY_MERANE!C101</f>
        <v>1242319.3689999999</v>
      </c>
      <c r="E118" s="29">
        <f>BODY_MERANE!D101</f>
        <v>236.53100000000001</v>
      </c>
      <c r="F118" s="30" t="str">
        <f>BODY_MERANE!E101</f>
        <v>LAMPA - VONKAJŠIE OSVETLENIE</v>
      </c>
      <c r="G118" s="31"/>
    </row>
    <row r="119" spans="2:7" ht="15" customHeight="1" thickBot="1" x14ac:dyDescent="0.25">
      <c r="B119" s="32">
        <f>BODY_MERANE!A102</f>
        <v>202</v>
      </c>
      <c r="C119" s="33">
        <f>BODY_MERANE!B102</f>
        <v>263814.68300000002</v>
      </c>
      <c r="D119" s="33">
        <f>BODY_MERANE!C102</f>
        <v>1242323.507</v>
      </c>
      <c r="E119" s="33">
        <f>BODY_MERANE!D102</f>
        <v>236.27500000000001</v>
      </c>
      <c r="F119" s="34" t="str">
        <f>BODY_MERANE!E102</f>
        <v>LAMPA - VONKAJŠIE OSVETLENIE</v>
      </c>
      <c r="G119" s="31"/>
    </row>
    <row r="120" spans="2:7" ht="7.5" customHeight="1" x14ac:dyDescent="0.2"/>
    <row r="121" spans="2:7" ht="15" customHeight="1" x14ac:dyDescent="0.2"/>
    <row r="122" spans="2:7" ht="15" customHeight="1" x14ac:dyDescent="0.2"/>
    <row r="123" spans="2:7" ht="15" customHeight="1" x14ac:dyDescent="0.2"/>
    <row r="124" spans="2:7" ht="15" customHeight="1" x14ac:dyDescent="0.2"/>
    <row r="125" spans="2:7" ht="15" customHeight="1" x14ac:dyDescent="0.2"/>
    <row r="126" spans="2:7" ht="15" customHeight="1" x14ac:dyDescent="0.2"/>
    <row r="127" spans="2:7" ht="15" customHeight="1" x14ac:dyDescent="0.2"/>
    <row r="128" spans="2:7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</sheetData>
  <mergeCells count="1">
    <mergeCell ref="B2:F2"/>
  </mergeCells>
  <pageMargins left="0.98425196850393704" right="0.59055118110236227" top="0.78740157480314965" bottom="0.78740157480314965" header="0.51181102362204722" footer="0.51181102362204722"/>
  <pageSetup paperSize="9" orientation="portrait" r:id="rId1"/>
  <headerFooter alignWithMargins="0">
    <oddHeader>&amp;CGEOKOD, s.r.o., Žitná 21, 831 06 Bratislava, t.č. 02/44646551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workbookViewId="0"/>
  </sheetViews>
  <sheetFormatPr defaultRowHeight="12.75" x14ac:dyDescent="0.2"/>
  <cols>
    <col min="1" max="1" width="4" bestFit="1" customWidth="1"/>
    <col min="2" max="2" width="11.140625" style="35" bestFit="1" customWidth="1"/>
    <col min="3" max="3" width="12.7109375" style="35" bestFit="1" customWidth="1"/>
    <col min="4" max="4" width="7.5703125" style="35" bestFit="1" customWidth="1"/>
    <col min="5" max="5" width="32.42578125" style="36" bestFit="1" customWidth="1"/>
  </cols>
  <sheetData>
    <row r="1" spans="1:5" x14ac:dyDescent="0.2">
      <c r="A1">
        <v>101</v>
      </c>
      <c r="B1" s="40">
        <v>264198.31400000001</v>
      </c>
      <c r="C1" s="40">
        <v>1242190.784</v>
      </c>
      <c r="D1" s="40">
        <v>240.285</v>
      </c>
      <c r="E1" s="36" t="s">
        <v>20</v>
      </c>
    </row>
    <row r="2" spans="1:5" x14ac:dyDescent="0.2">
      <c r="A2">
        <v>102</v>
      </c>
      <c r="B2" s="40">
        <v>264180.81699999998</v>
      </c>
      <c r="C2" s="40">
        <v>1242190.757</v>
      </c>
      <c r="D2" s="40">
        <v>239.98599999999999</v>
      </c>
      <c r="E2" s="36" t="s">
        <v>20</v>
      </c>
    </row>
    <row r="3" spans="1:5" x14ac:dyDescent="0.2">
      <c r="A3">
        <v>103</v>
      </c>
      <c r="B3" s="40">
        <v>264162.01199999999</v>
      </c>
      <c r="C3" s="40">
        <v>1242190.7390000001</v>
      </c>
      <c r="D3" s="40">
        <v>239.636</v>
      </c>
      <c r="E3" s="36" t="s">
        <v>20</v>
      </c>
    </row>
    <row r="4" spans="1:5" x14ac:dyDescent="0.2">
      <c r="A4">
        <v>104</v>
      </c>
      <c r="B4" s="40">
        <v>264147.03200000001</v>
      </c>
      <c r="C4" s="40">
        <v>1242190.7830000001</v>
      </c>
      <c r="D4" s="40">
        <v>239.32300000000001</v>
      </c>
      <c r="E4" s="36" t="s">
        <v>20</v>
      </c>
    </row>
    <row r="5" spans="1:5" x14ac:dyDescent="0.2">
      <c r="A5">
        <v>105</v>
      </c>
      <c r="B5" s="40">
        <v>264132.28399999999</v>
      </c>
      <c r="C5" s="40">
        <v>1242190.7830000001</v>
      </c>
      <c r="D5" s="40">
        <v>238.91499999999999</v>
      </c>
      <c r="E5" s="36" t="s">
        <v>20</v>
      </c>
    </row>
    <row r="6" spans="1:5" x14ac:dyDescent="0.2">
      <c r="A6">
        <v>106</v>
      </c>
      <c r="B6" s="40">
        <v>264133.85600000003</v>
      </c>
      <c r="C6" s="40">
        <v>1242204.013</v>
      </c>
      <c r="D6" s="40">
        <v>238.822</v>
      </c>
      <c r="E6" s="36" t="s">
        <v>20</v>
      </c>
    </row>
    <row r="7" spans="1:5" x14ac:dyDescent="0.2">
      <c r="A7">
        <v>107</v>
      </c>
      <c r="B7" s="40">
        <v>264152.09499999997</v>
      </c>
      <c r="C7" s="40">
        <v>1242207.4879999999</v>
      </c>
      <c r="D7" s="40">
        <v>239.126</v>
      </c>
      <c r="E7" s="36" t="s">
        <v>20</v>
      </c>
    </row>
    <row r="8" spans="1:5" x14ac:dyDescent="0.2">
      <c r="A8">
        <v>108</v>
      </c>
      <c r="B8" s="40">
        <v>264172.07799999998</v>
      </c>
      <c r="C8" s="40">
        <v>1242207.5090000001</v>
      </c>
      <c r="D8" s="40">
        <v>239.482</v>
      </c>
      <c r="E8" s="36" t="s">
        <v>20</v>
      </c>
    </row>
    <row r="9" spans="1:5" x14ac:dyDescent="0.2">
      <c r="A9">
        <v>109</v>
      </c>
      <c r="B9" s="40">
        <v>264186.69799999997</v>
      </c>
      <c r="C9" s="40">
        <v>1242208.493</v>
      </c>
      <c r="D9" s="40">
        <v>239.91900000000001</v>
      </c>
      <c r="E9" s="36" t="s">
        <v>20</v>
      </c>
    </row>
    <row r="10" spans="1:5" x14ac:dyDescent="0.2">
      <c r="A10">
        <v>110</v>
      </c>
      <c r="B10" s="40">
        <v>264174.85499999998</v>
      </c>
      <c r="C10" s="40">
        <v>1242224.9099999999</v>
      </c>
      <c r="D10" s="40">
        <v>239.64099999999999</v>
      </c>
      <c r="E10" s="36" t="s">
        <v>20</v>
      </c>
    </row>
    <row r="11" spans="1:5" x14ac:dyDescent="0.2">
      <c r="A11">
        <v>111</v>
      </c>
      <c r="B11" s="40">
        <v>264152.13400000002</v>
      </c>
      <c r="C11" s="40">
        <v>1242223.541</v>
      </c>
      <c r="D11" s="40">
        <v>239.256</v>
      </c>
      <c r="E11" s="36" t="s">
        <v>20</v>
      </c>
    </row>
    <row r="12" spans="1:5" x14ac:dyDescent="0.2">
      <c r="A12">
        <v>112</v>
      </c>
      <c r="B12" s="40">
        <v>264133.86200000002</v>
      </c>
      <c r="C12" s="40">
        <v>1242220.01</v>
      </c>
      <c r="D12" s="40">
        <v>238.99799999999999</v>
      </c>
      <c r="E12" s="36" t="s">
        <v>20</v>
      </c>
    </row>
    <row r="13" spans="1:5" x14ac:dyDescent="0.2">
      <c r="A13">
        <v>113</v>
      </c>
      <c r="B13" s="40">
        <v>264133.87400000001</v>
      </c>
      <c r="C13" s="40">
        <v>1242235.602</v>
      </c>
      <c r="D13" s="40">
        <v>238.80500000000001</v>
      </c>
      <c r="E13" s="36" t="s">
        <v>20</v>
      </c>
    </row>
    <row r="14" spans="1:5" x14ac:dyDescent="0.2">
      <c r="A14">
        <v>114</v>
      </c>
      <c r="B14" s="40">
        <v>264149.55200000003</v>
      </c>
      <c r="C14" s="40">
        <v>1242239.52</v>
      </c>
      <c r="D14" s="40">
        <v>239.00700000000001</v>
      </c>
      <c r="E14" s="36" t="s">
        <v>20</v>
      </c>
    </row>
    <row r="15" spans="1:5" x14ac:dyDescent="0.2">
      <c r="A15">
        <v>115</v>
      </c>
      <c r="B15" s="40">
        <v>264164.79200000002</v>
      </c>
      <c r="C15" s="40">
        <v>1242238.811</v>
      </c>
      <c r="D15" s="40">
        <v>239.49299999999999</v>
      </c>
      <c r="E15" s="36" t="s">
        <v>20</v>
      </c>
    </row>
    <row r="16" spans="1:5" x14ac:dyDescent="0.2">
      <c r="A16">
        <v>116</v>
      </c>
      <c r="B16" s="40">
        <v>264153.36599999998</v>
      </c>
      <c r="C16" s="40">
        <v>1242254.7949999999</v>
      </c>
      <c r="D16" s="40">
        <v>239.24700000000001</v>
      </c>
      <c r="E16" s="36" t="s">
        <v>20</v>
      </c>
    </row>
    <row r="17" spans="1:5" x14ac:dyDescent="0.2">
      <c r="A17">
        <v>117</v>
      </c>
      <c r="B17" s="40">
        <v>264141.79800000001</v>
      </c>
      <c r="C17" s="40">
        <v>1242256.2620000001</v>
      </c>
      <c r="D17" s="40">
        <v>239.249</v>
      </c>
      <c r="E17" s="36" t="s">
        <v>20</v>
      </c>
    </row>
    <row r="18" spans="1:5" x14ac:dyDescent="0.2">
      <c r="A18">
        <v>118</v>
      </c>
      <c r="B18" s="40">
        <v>264133.80900000001</v>
      </c>
      <c r="C18" s="40">
        <v>1242251.2819999999</v>
      </c>
      <c r="D18" s="40">
        <v>238.953</v>
      </c>
      <c r="E18" s="36" t="s">
        <v>20</v>
      </c>
    </row>
    <row r="19" spans="1:5" x14ac:dyDescent="0.2">
      <c r="A19">
        <v>119</v>
      </c>
      <c r="B19" s="40">
        <v>264144.45</v>
      </c>
      <c r="C19" s="40">
        <v>1242267.2339999999</v>
      </c>
      <c r="D19" s="40">
        <v>239.00399999999999</v>
      </c>
      <c r="E19" s="36" t="s">
        <v>20</v>
      </c>
    </row>
    <row r="20" spans="1:5" x14ac:dyDescent="0.2">
      <c r="A20">
        <v>120</v>
      </c>
      <c r="B20" s="40">
        <v>264132.28999999998</v>
      </c>
      <c r="C20" s="40">
        <v>1242271.2760000001</v>
      </c>
      <c r="D20" s="40">
        <v>238.869</v>
      </c>
      <c r="E20" s="36" t="s">
        <v>20</v>
      </c>
    </row>
    <row r="21" spans="1:5" x14ac:dyDescent="0.2">
      <c r="A21">
        <v>121</v>
      </c>
      <c r="B21" s="40">
        <v>264124.83299999998</v>
      </c>
      <c r="C21" s="40">
        <v>1242287.1640000001</v>
      </c>
      <c r="D21" s="40">
        <v>238.751</v>
      </c>
      <c r="E21" s="36" t="s">
        <v>20</v>
      </c>
    </row>
    <row r="22" spans="1:5" x14ac:dyDescent="0.2">
      <c r="A22">
        <v>122</v>
      </c>
      <c r="B22" s="40">
        <v>264114.10800000001</v>
      </c>
      <c r="C22" s="40">
        <v>1242300.4680000001</v>
      </c>
      <c r="D22" s="40">
        <v>238.88200000000001</v>
      </c>
      <c r="E22" s="36" t="s">
        <v>20</v>
      </c>
    </row>
    <row r="23" spans="1:5" x14ac:dyDescent="0.2">
      <c r="A23">
        <v>123</v>
      </c>
      <c r="B23" s="40">
        <v>264083.93</v>
      </c>
      <c r="C23" s="40">
        <v>1242300.777</v>
      </c>
      <c r="D23" s="40">
        <v>238.905</v>
      </c>
      <c r="E23" s="36" t="s">
        <v>20</v>
      </c>
    </row>
    <row r="24" spans="1:5" x14ac:dyDescent="0.2">
      <c r="A24">
        <v>124</v>
      </c>
      <c r="B24" s="40">
        <v>264055.26699999999</v>
      </c>
      <c r="C24" s="40">
        <v>1242300.7679999999</v>
      </c>
      <c r="D24" s="40">
        <v>238.84200000000001</v>
      </c>
      <c r="E24" s="36" t="s">
        <v>20</v>
      </c>
    </row>
    <row r="25" spans="1:5" x14ac:dyDescent="0.2">
      <c r="A25">
        <v>125</v>
      </c>
      <c r="B25" s="40">
        <v>264034.15600000002</v>
      </c>
      <c r="C25" s="40">
        <v>1242300.7660000001</v>
      </c>
      <c r="D25" s="40">
        <v>238.71899999999999</v>
      </c>
      <c r="E25" s="36" t="s">
        <v>20</v>
      </c>
    </row>
    <row r="26" spans="1:5" x14ac:dyDescent="0.2">
      <c r="A26">
        <v>126</v>
      </c>
      <c r="B26" s="40">
        <v>264004.14500000002</v>
      </c>
      <c r="C26" s="40">
        <v>1242300.7220000001</v>
      </c>
      <c r="D26" s="40">
        <v>238.68</v>
      </c>
      <c r="E26" s="36" t="s">
        <v>20</v>
      </c>
    </row>
    <row r="27" spans="1:5" x14ac:dyDescent="0.2">
      <c r="A27">
        <v>127</v>
      </c>
      <c r="B27" s="40">
        <v>263974.18800000002</v>
      </c>
      <c r="C27" s="40">
        <v>1242300.737</v>
      </c>
      <c r="D27" s="40">
        <v>238.40299999999999</v>
      </c>
      <c r="E27" s="36" t="s">
        <v>20</v>
      </c>
    </row>
    <row r="28" spans="1:5" x14ac:dyDescent="0.2">
      <c r="A28">
        <v>128</v>
      </c>
      <c r="B28" s="41">
        <v>263970.45</v>
      </c>
      <c r="C28" s="41">
        <v>1242285.9639999999</v>
      </c>
      <c r="D28" s="41">
        <v>238.84899999999999</v>
      </c>
      <c r="E28" s="36" t="s">
        <v>20</v>
      </c>
    </row>
    <row r="29" spans="1:5" x14ac:dyDescent="0.2">
      <c r="A29">
        <v>129</v>
      </c>
      <c r="B29" s="41">
        <v>263970.46600000001</v>
      </c>
      <c r="C29" s="41">
        <v>1242270.977</v>
      </c>
      <c r="D29" s="41">
        <v>238.76900000000001</v>
      </c>
      <c r="E29" s="36" t="s">
        <v>20</v>
      </c>
    </row>
    <row r="30" spans="1:5" x14ac:dyDescent="0.2">
      <c r="A30">
        <v>130</v>
      </c>
      <c r="B30" s="41">
        <v>264110.19900000002</v>
      </c>
      <c r="C30" s="41">
        <v>1242186.7679999999</v>
      </c>
      <c r="D30" s="41">
        <v>238.684</v>
      </c>
      <c r="E30" s="36" t="s">
        <v>20</v>
      </c>
    </row>
    <row r="31" spans="1:5" x14ac:dyDescent="0.2">
      <c r="A31">
        <v>131</v>
      </c>
      <c r="B31" s="41">
        <v>264090.51899999997</v>
      </c>
      <c r="C31" s="41">
        <v>1242186.743</v>
      </c>
      <c r="D31" s="41">
        <v>238.54</v>
      </c>
      <c r="E31" s="36" t="s">
        <v>20</v>
      </c>
    </row>
    <row r="32" spans="1:5" x14ac:dyDescent="0.2">
      <c r="A32">
        <v>132</v>
      </c>
      <c r="B32" s="41">
        <v>264070.78600000002</v>
      </c>
      <c r="C32" s="41">
        <v>1242186.727</v>
      </c>
      <c r="D32" s="41">
        <v>238.49100000000001</v>
      </c>
      <c r="E32" s="36" t="s">
        <v>20</v>
      </c>
    </row>
    <row r="33" spans="1:5" x14ac:dyDescent="0.2">
      <c r="A33">
        <v>133</v>
      </c>
      <c r="B33" s="41">
        <v>264047.20500000002</v>
      </c>
      <c r="C33" s="41">
        <v>1242186.7679999999</v>
      </c>
      <c r="D33" s="41">
        <v>238.477</v>
      </c>
      <c r="E33" s="36" t="s">
        <v>20</v>
      </c>
    </row>
    <row r="34" spans="1:5" x14ac:dyDescent="0.2">
      <c r="A34">
        <v>134</v>
      </c>
      <c r="B34" s="41">
        <v>264019.34100000001</v>
      </c>
      <c r="C34" s="41">
        <v>1242186.7549999999</v>
      </c>
      <c r="D34" s="41">
        <v>238.572</v>
      </c>
      <c r="E34" s="36" t="s">
        <v>20</v>
      </c>
    </row>
    <row r="35" spans="1:5" x14ac:dyDescent="0.2">
      <c r="A35">
        <v>135</v>
      </c>
      <c r="B35" s="40">
        <v>263999.63</v>
      </c>
      <c r="C35" s="40">
        <v>1242186.7620000001</v>
      </c>
      <c r="D35" s="40">
        <v>238.65700000000001</v>
      </c>
      <c r="E35" s="36" t="s">
        <v>20</v>
      </c>
    </row>
    <row r="36" spans="1:5" x14ac:dyDescent="0.2">
      <c r="A36">
        <v>136</v>
      </c>
      <c r="B36" s="40">
        <v>263979.946</v>
      </c>
      <c r="C36" s="40">
        <v>1242186.78</v>
      </c>
      <c r="D36" s="40">
        <v>238.72200000000001</v>
      </c>
      <c r="E36" s="36" t="s">
        <v>20</v>
      </c>
    </row>
    <row r="37" spans="1:5" x14ac:dyDescent="0.2">
      <c r="A37">
        <v>137</v>
      </c>
      <c r="B37" s="40">
        <v>263948.49800000002</v>
      </c>
      <c r="C37" s="40">
        <v>1242237.844</v>
      </c>
      <c r="D37" s="40">
        <v>238.03</v>
      </c>
      <c r="E37" s="36" t="s">
        <v>20</v>
      </c>
    </row>
    <row r="38" spans="1:5" x14ac:dyDescent="0.2">
      <c r="A38">
        <v>138</v>
      </c>
      <c r="B38" s="40">
        <v>263948.52799999999</v>
      </c>
      <c r="C38" s="40">
        <v>1242217.5090000001</v>
      </c>
      <c r="D38" s="40">
        <v>238.036</v>
      </c>
      <c r="E38" s="36" t="s">
        <v>20</v>
      </c>
    </row>
    <row r="39" spans="1:5" x14ac:dyDescent="0.2">
      <c r="A39">
        <v>139</v>
      </c>
      <c r="B39" s="40">
        <v>263948.54200000002</v>
      </c>
      <c r="C39" s="40">
        <v>1242200.7220000001</v>
      </c>
      <c r="D39" s="40">
        <v>238.02</v>
      </c>
      <c r="E39" s="36" t="s">
        <v>20</v>
      </c>
    </row>
    <row r="40" spans="1:5" x14ac:dyDescent="0.2">
      <c r="A40">
        <v>140</v>
      </c>
      <c r="B40" s="40">
        <v>263948.527</v>
      </c>
      <c r="C40" s="40">
        <v>1242183.709</v>
      </c>
      <c r="D40" s="40">
        <v>238.029</v>
      </c>
      <c r="E40" s="36" t="s">
        <v>20</v>
      </c>
    </row>
    <row r="41" spans="1:5" x14ac:dyDescent="0.2">
      <c r="A41">
        <v>141</v>
      </c>
      <c r="B41" s="40">
        <v>263948.54800000001</v>
      </c>
      <c r="C41" s="40">
        <v>1242169.9280000001</v>
      </c>
      <c r="D41" s="40">
        <v>238.02500000000001</v>
      </c>
      <c r="E41" s="36" t="s">
        <v>20</v>
      </c>
    </row>
    <row r="42" spans="1:5" x14ac:dyDescent="0.2">
      <c r="A42">
        <v>142</v>
      </c>
      <c r="B42" s="40">
        <v>263948.57900000003</v>
      </c>
      <c r="C42" s="40">
        <v>1242156.274</v>
      </c>
      <c r="D42" s="40">
        <v>238.012</v>
      </c>
      <c r="E42" s="36" t="s">
        <v>20</v>
      </c>
    </row>
    <row r="43" spans="1:5" x14ac:dyDescent="0.2">
      <c r="A43">
        <v>143</v>
      </c>
      <c r="B43" s="40">
        <v>263948.609</v>
      </c>
      <c r="C43" s="40">
        <v>1242142.6410000001</v>
      </c>
      <c r="D43" s="40">
        <v>238.036</v>
      </c>
      <c r="E43" s="36" t="s">
        <v>20</v>
      </c>
    </row>
    <row r="44" spans="1:5" x14ac:dyDescent="0.2">
      <c r="A44">
        <v>144</v>
      </c>
      <c r="B44" s="40">
        <v>263948.62099999998</v>
      </c>
      <c r="C44" s="40">
        <v>1242125.6440000001</v>
      </c>
      <c r="D44" s="40">
        <v>238.023</v>
      </c>
      <c r="E44" s="36" t="s">
        <v>20</v>
      </c>
    </row>
    <row r="45" spans="1:5" x14ac:dyDescent="0.2">
      <c r="A45">
        <v>145</v>
      </c>
      <c r="B45" s="40">
        <v>263948.62900000002</v>
      </c>
      <c r="C45" s="40">
        <v>1242108.9010000001</v>
      </c>
      <c r="D45" s="40">
        <v>238.03100000000001</v>
      </c>
      <c r="E45" s="36" t="s">
        <v>20</v>
      </c>
    </row>
    <row r="46" spans="1:5" x14ac:dyDescent="0.2">
      <c r="A46">
        <v>146</v>
      </c>
      <c r="B46" s="40">
        <v>263948.65600000002</v>
      </c>
      <c r="C46" s="40">
        <v>1242090.878</v>
      </c>
      <c r="D46" s="40">
        <v>238.04300000000001</v>
      </c>
      <c r="E46" s="36" t="s">
        <v>20</v>
      </c>
    </row>
    <row r="47" spans="1:5" x14ac:dyDescent="0.2">
      <c r="A47">
        <v>147</v>
      </c>
      <c r="B47" s="40">
        <v>263915.86300000001</v>
      </c>
      <c r="C47" s="40">
        <v>1242090.8740000001</v>
      </c>
      <c r="D47" s="40">
        <v>237.82400000000001</v>
      </c>
      <c r="E47" s="36" t="s">
        <v>20</v>
      </c>
    </row>
    <row r="48" spans="1:5" x14ac:dyDescent="0.2">
      <c r="A48">
        <v>148</v>
      </c>
      <c r="B48" s="40">
        <v>263915.88299999997</v>
      </c>
      <c r="C48" s="40">
        <v>1242110.068</v>
      </c>
      <c r="D48" s="40">
        <v>237.86600000000001</v>
      </c>
      <c r="E48" s="36" t="s">
        <v>20</v>
      </c>
    </row>
    <row r="49" spans="1:5" x14ac:dyDescent="0.2">
      <c r="A49">
        <v>149</v>
      </c>
      <c r="B49" s="40">
        <v>263915.91499999998</v>
      </c>
      <c r="C49" s="40">
        <v>1242217.463</v>
      </c>
      <c r="D49" s="40">
        <v>237.73400000000001</v>
      </c>
      <c r="E49" s="36" t="s">
        <v>20</v>
      </c>
    </row>
    <row r="50" spans="1:5" x14ac:dyDescent="0.2">
      <c r="A50">
        <v>150</v>
      </c>
      <c r="B50" s="40">
        <v>263915.87199999997</v>
      </c>
      <c r="C50" s="40">
        <v>1242237.8</v>
      </c>
      <c r="D50" s="40">
        <v>237.64599999999999</v>
      </c>
      <c r="E50" s="36" t="s">
        <v>20</v>
      </c>
    </row>
    <row r="51" spans="1:5" x14ac:dyDescent="0.2">
      <c r="A51">
        <v>151</v>
      </c>
      <c r="B51" s="40">
        <v>263915.11800000002</v>
      </c>
      <c r="C51" s="40">
        <v>1242077.7890000001</v>
      </c>
      <c r="D51" s="40">
        <v>237.762</v>
      </c>
      <c r="E51" s="36" t="s">
        <v>20</v>
      </c>
    </row>
    <row r="52" spans="1:5" x14ac:dyDescent="0.2">
      <c r="A52">
        <v>152</v>
      </c>
      <c r="B52" s="40">
        <v>263895.63400000002</v>
      </c>
      <c r="C52" s="40">
        <v>1242077.7849999999</v>
      </c>
      <c r="D52" s="40">
        <v>237.68</v>
      </c>
      <c r="E52" s="36" t="s">
        <v>20</v>
      </c>
    </row>
    <row r="53" spans="1:5" x14ac:dyDescent="0.2">
      <c r="A53">
        <v>153</v>
      </c>
      <c r="B53" s="40">
        <v>263876.07900000003</v>
      </c>
      <c r="C53" s="40">
        <v>1242077.801</v>
      </c>
      <c r="D53" s="40">
        <v>237.58099999999999</v>
      </c>
      <c r="E53" s="36" t="s">
        <v>20</v>
      </c>
    </row>
    <row r="54" spans="1:5" x14ac:dyDescent="0.2">
      <c r="A54">
        <v>154</v>
      </c>
      <c r="B54" s="40">
        <v>263853.57799999998</v>
      </c>
      <c r="C54" s="40">
        <v>1242077.7990000001</v>
      </c>
      <c r="D54" s="40">
        <v>237.69</v>
      </c>
      <c r="E54" s="36" t="s">
        <v>20</v>
      </c>
    </row>
    <row r="55" spans="1:5" x14ac:dyDescent="0.2">
      <c r="A55">
        <v>155</v>
      </c>
      <c r="B55" s="40">
        <v>263837.087</v>
      </c>
      <c r="C55" s="40">
        <v>1242077.8230000001</v>
      </c>
      <c r="D55" s="40">
        <v>237.61699999999999</v>
      </c>
      <c r="E55" s="36" t="s">
        <v>20</v>
      </c>
    </row>
    <row r="56" spans="1:5" x14ac:dyDescent="0.2">
      <c r="A56">
        <v>156</v>
      </c>
      <c r="B56" s="40">
        <v>263814.02100000001</v>
      </c>
      <c r="C56" s="40">
        <v>1242077.7990000001</v>
      </c>
      <c r="D56" s="40">
        <v>237.48099999999999</v>
      </c>
      <c r="E56" s="36" t="s">
        <v>20</v>
      </c>
    </row>
    <row r="57" spans="1:5" x14ac:dyDescent="0.2">
      <c r="A57">
        <v>157</v>
      </c>
      <c r="B57" s="40">
        <v>263798.06</v>
      </c>
      <c r="C57" s="40">
        <v>1242077.8049999999</v>
      </c>
      <c r="D57" s="40">
        <v>237.47399999999999</v>
      </c>
      <c r="E57" s="36" t="s">
        <v>20</v>
      </c>
    </row>
    <row r="58" spans="1:5" x14ac:dyDescent="0.2">
      <c r="A58">
        <v>158</v>
      </c>
      <c r="B58" s="40">
        <v>263785.45199999999</v>
      </c>
      <c r="C58" s="40">
        <v>1242094.0870000001</v>
      </c>
      <c r="D58" s="40">
        <v>237.66200000000001</v>
      </c>
      <c r="E58" s="36" t="s">
        <v>20</v>
      </c>
    </row>
    <row r="59" spans="1:5" x14ac:dyDescent="0.2">
      <c r="A59">
        <v>159</v>
      </c>
      <c r="B59" s="40">
        <v>263785.49699999997</v>
      </c>
      <c r="C59" s="40">
        <v>1242110.1059999999</v>
      </c>
      <c r="D59" s="40">
        <v>237.60300000000001</v>
      </c>
      <c r="E59" s="36" t="s">
        <v>20</v>
      </c>
    </row>
    <row r="60" spans="1:5" x14ac:dyDescent="0.2">
      <c r="A60">
        <v>160</v>
      </c>
      <c r="B60" s="40">
        <v>263785.478</v>
      </c>
      <c r="C60" s="40">
        <v>1242126.0819999999</v>
      </c>
      <c r="D60" s="40">
        <v>237.60400000000001</v>
      </c>
      <c r="E60" s="36" t="s">
        <v>20</v>
      </c>
    </row>
    <row r="61" spans="1:5" x14ac:dyDescent="0.2">
      <c r="A61">
        <v>161</v>
      </c>
      <c r="B61" s="40">
        <v>263785.473</v>
      </c>
      <c r="C61" s="40">
        <v>1242142.084</v>
      </c>
      <c r="D61" s="40">
        <v>237.637</v>
      </c>
      <c r="E61" s="36" t="s">
        <v>20</v>
      </c>
    </row>
    <row r="62" spans="1:5" x14ac:dyDescent="0.2">
      <c r="A62">
        <v>162</v>
      </c>
      <c r="B62" s="40">
        <v>263785.45</v>
      </c>
      <c r="C62" s="40">
        <v>1242158.0649999999</v>
      </c>
      <c r="D62" s="40">
        <v>237.565</v>
      </c>
      <c r="E62" s="36" t="s">
        <v>20</v>
      </c>
    </row>
    <row r="63" spans="1:5" x14ac:dyDescent="0.2">
      <c r="A63">
        <v>163</v>
      </c>
      <c r="B63" s="40">
        <v>263785.48700000002</v>
      </c>
      <c r="C63" s="40">
        <v>1242174.081</v>
      </c>
      <c r="D63" s="40">
        <v>237.624</v>
      </c>
      <c r="E63" s="36" t="s">
        <v>20</v>
      </c>
    </row>
    <row r="64" spans="1:5" x14ac:dyDescent="0.2">
      <c r="A64">
        <v>164</v>
      </c>
      <c r="B64" s="40">
        <v>263785.52399999998</v>
      </c>
      <c r="C64" s="40">
        <v>1242190.0379999999</v>
      </c>
      <c r="D64" s="40">
        <v>237.64400000000001</v>
      </c>
      <c r="E64" s="36" t="s">
        <v>20</v>
      </c>
    </row>
    <row r="65" spans="1:5" x14ac:dyDescent="0.2">
      <c r="A65">
        <v>165</v>
      </c>
      <c r="B65" s="40">
        <v>263785.47600000002</v>
      </c>
      <c r="C65" s="40">
        <v>1242206.1569999999</v>
      </c>
      <c r="D65" s="40">
        <v>237.47900000000001</v>
      </c>
      <c r="E65" s="36" t="s">
        <v>20</v>
      </c>
    </row>
    <row r="66" spans="1:5" x14ac:dyDescent="0.2">
      <c r="A66">
        <v>166</v>
      </c>
      <c r="B66" s="40">
        <v>263785.49200000003</v>
      </c>
      <c r="C66" s="40">
        <v>1242222.0560000001</v>
      </c>
      <c r="D66" s="40">
        <v>237.745</v>
      </c>
      <c r="E66" s="36" t="s">
        <v>20</v>
      </c>
    </row>
    <row r="67" spans="1:5" x14ac:dyDescent="0.2">
      <c r="A67">
        <v>167</v>
      </c>
      <c r="B67" s="40">
        <v>263785.44699999999</v>
      </c>
      <c r="C67" s="40">
        <v>1242238.041</v>
      </c>
      <c r="D67" s="40">
        <v>237.65299999999999</v>
      </c>
      <c r="E67" s="36" t="s">
        <v>20</v>
      </c>
    </row>
    <row r="68" spans="1:5" x14ac:dyDescent="0.2">
      <c r="A68">
        <v>168</v>
      </c>
      <c r="B68" s="40">
        <v>263798.06800000003</v>
      </c>
      <c r="C68" s="40">
        <v>1242250.808</v>
      </c>
      <c r="D68" s="40">
        <v>237.64099999999999</v>
      </c>
      <c r="E68" s="36" t="s">
        <v>20</v>
      </c>
    </row>
    <row r="69" spans="1:5" x14ac:dyDescent="0.2">
      <c r="A69">
        <v>169</v>
      </c>
      <c r="B69" s="40">
        <v>263817.91700000002</v>
      </c>
      <c r="C69" s="40">
        <v>1242250.9240000001</v>
      </c>
      <c r="D69" s="40">
        <v>237.643</v>
      </c>
      <c r="E69" s="36" t="s">
        <v>20</v>
      </c>
    </row>
    <row r="70" spans="1:5" x14ac:dyDescent="0.2">
      <c r="A70">
        <v>170</v>
      </c>
      <c r="B70" s="40">
        <v>263836.48499999999</v>
      </c>
      <c r="C70" s="40">
        <v>1242250.784</v>
      </c>
      <c r="D70" s="40">
        <v>237.53100000000001</v>
      </c>
      <c r="E70" s="36" t="s">
        <v>20</v>
      </c>
    </row>
    <row r="71" spans="1:5" x14ac:dyDescent="0.2">
      <c r="A71">
        <v>171</v>
      </c>
      <c r="B71" s="40">
        <v>263856.565</v>
      </c>
      <c r="C71" s="40">
        <v>1242250.7930000001</v>
      </c>
      <c r="D71" s="40">
        <v>237.584</v>
      </c>
      <c r="E71" s="36" t="s">
        <v>20</v>
      </c>
    </row>
    <row r="72" spans="1:5" x14ac:dyDescent="0.2">
      <c r="A72">
        <v>172</v>
      </c>
      <c r="B72" s="40">
        <v>263876.09299999999</v>
      </c>
      <c r="C72" s="40">
        <v>1242250.872</v>
      </c>
      <c r="D72" s="40">
        <v>237.59200000000001</v>
      </c>
      <c r="E72" s="36" t="s">
        <v>20</v>
      </c>
    </row>
    <row r="73" spans="1:5" x14ac:dyDescent="0.2">
      <c r="A73">
        <v>173</v>
      </c>
      <c r="B73" s="40">
        <v>263895.59499999997</v>
      </c>
      <c r="C73" s="40">
        <v>1242250.845</v>
      </c>
      <c r="D73" s="40">
        <v>237.64699999999999</v>
      </c>
      <c r="E73" s="36" t="s">
        <v>20</v>
      </c>
    </row>
    <row r="74" spans="1:5" x14ac:dyDescent="0.2">
      <c r="A74">
        <v>174</v>
      </c>
      <c r="B74" s="40">
        <v>263915.185</v>
      </c>
      <c r="C74" s="40">
        <v>1242250.851</v>
      </c>
      <c r="D74" s="40">
        <v>237.62799999999999</v>
      </c>
      <c r="E74" s="36" t="s">
        <v>20</v>
      </c>
    </row>
    <row r="75" spans="1:5" x14ac:dyDescent="0.2">
      <c r="A75">
        <v>175</v>
      </c>
      <c r="B75" s="40">
        <v>263954.44400000002</v>
      </c>
      <c r="C75" s="40">
        <v>1242265.6129999999</v>
      </c>
      <c r="D75" s="40">
        <v>238.68299999999999</v>
      </c>
      <c r="E75" s="36" t="s">
        <v>20</v>
      </c>
    </row>
    <row r="76" spans="1:5" x14ac:dyDescent="0.2">
      <c r="A76">
        <v>176</v>
      </c>
      <c r="B76" s="40">
        <v>263939.06300000002</v>
      </c>
      <c r="C76" s="40">
        <v>1242265.568</v>
      </c>
      <c r="D76" s="40">
        <v>238.47300000000001</v>
      </c>
      <c r="E76" s="36" t="s">
        <v>20</v>
      </c>
    </row>
    <row r="77" spans="1:5" x14ac:dyDescent="0.2">
      <c r="A77">
        <v>177</v>
      </c>
      <c r="B77" s="40">
        <v>263909.75300000003</v>
      </c>
      <c r="C77" s="40">
        <v>1242265.5449999999</v>
      </c>
      <c r="D77" s="40">
        <v>238.048</v>
      </c>
      <c r="E77" s="36" t="s">
        <v>20</v>
      </c>
    </row>
    <row r="78" spans="1:5" x14ac:dyDescent="0.2">
      <c r="A78">
        <v>178</v>
      </c>
      <c r="B78" s="40">
        <v>263891.97200000001</v>
      </c>
      <c r="C78" s="40">
        <v>1242265.5490000001</v>
      </c>
      <c r="D78" s="40">
        <v>237.708</v>
      </c>
      <c r="E78" s="36" t="s">
        <v>20</v>
      </c>
    </row>
    <row r="79" spans="1:5" x14ac:dyDescent="0.2">
      <c r="A79">
        <v>179</v>
      </c>
      <c r="B79" s="40">
        <v>263872.3</v>
      </c>
      <c r="C79" s="40">
        <v>1242265.4990000001</v>
      </c>
      <c r="D79" s="40">
        <v>237.47900000000001</v>
      </c>
      <c r="E79" s="36" t="s">
        <v>20</v>
      </c>
    </row>
    <row r="80" spans="1:5" x14ac:dyDescent="0.2">
      <c r="A80">
        <v>180</v>
      </c>
      <c r="B80" s="40">
        <v>263854.36599999998</v>
      </c>
      <c r="C80" s="40">
        <v>1242265.4550000001</v>
      </c>
      <c r="D80" s="40">
        <v>237.35300000000001</v>
      </c>
      <c r="E80" s="36" t="s">
        <v>20</v>
      </c>
    </row>
    <row r="81" spans="1:5" x14ac:dyDescent="0.2">
      <c r="A81">
        <v>181</v>
      </c>
      <c r="B81" s="40">
        <v>263834.22600000002</v>
      </c>
      <c r="C81" s="40">
        <v>1242265.4269999999</v>
      </c>
      <c r="D81" s="40">
        <v>237.11099999999999</v>
      </c>
      <c r="E81" s="36" t="s">
        <v>20</v>
      </c>
    </row>
    <row r="82" spans="1:5" x14ac:dyDescent="0.2">
      <c r="A82">
        <v>182</v>
      </c>
      <c r="B82" s="40">
        <v>263817.11499999999</v>
      </c>
      <c r="C82" s="40">
        <v>1242265.392</v>
      </c>
      <c r="D82" s="40">
        <v>236.905</v>
      </c>
      <c r="E82" s="36" t="s">
        <v>20</v>
      </c>
    </row>
    <row r="83" spans="1:5" x14ac:dyDescent="0.2">
      <c r="A83">
        <v>183</v>
      </c>
      <c r="B83" s="40">
        <v>263801.47600000002</v>
      </c>
      <c r="C83" s="40">
        <v>1242278.233</v>
      </c>
      <c r="D83" s="40">
        <v>236.86500000000001</v>
      </c>
      <c r="E83" s="36" t="s">
        <v>20</v>
      </c>
    </row>
    <row r="84" spans="1:5" x14ac:dyDescent="0.2">
      <c r="A84">
        <v>184</v>
      </c>
      <c r="B84" s="40">
        <v>263813.77399999998</v>
      </c>
      <c r="C84" s="40">
        <v>1242281.6910000001</v>
      </c>
      <c r="D84" s="40">
        <v>236.827</v>
      </c>
      <c r="E84" s="36" t="s">
        <v>20</v>
      </c>
    </row>
    <row r="85" spans="1:5" x14ac:dyDescent="0.2">
      <c r="A85">
        <v>185</v>
      </c>
      <c r="B85" s="40">
        <v>263840.62800000003</v>
      </c>
      <c r="C85" s="40">
        <v>1242281.986</v>
      </c>
      <c r="D85" s="40">
        <v>237.2</v>
      </c>
      <c r="E85" s="36" t="s">
        <v>20</v>
      </c>
    </row>
    <row r="86" spans="1:5" x14ac:dyDescent="0.2">
      <c r="A86">
        <v>186</v>
      </c>
      <c r="B86" s="40">
        <v>263864.353</v>
      </c>
      <c r="C86" s="40">
        <v>1242282.013</v>
      </c>
      <c r="D86" s="40">
        <v>237.441</v>
      </c>
      <c r="E86" s="36" t="s">
        <v>20</v>
      </c>
    </row>
    <row r="87" spans="1:5" x14ac:dyDescent="0.2">
      <c r="A87">
        <v>187</v>
      </c>
      <c r="B87" s="40">
        <v>263888.08600000001</v>
      </c>
      <c r="C87" s="40">
        <v>1242282.013</v>
      </c>
      <c r="D87" s="40">
        <v>237.74100000000001</v>
      </c>
      <c r="E87" s="36" t="s">
        <v>20</v>
      </c>
    </row>
    <row r="88" spans="1:5" x14ac:dyDescent="0.2">
      <c r="A88">
        <v>188</v>
      </c>
      <c r="B88" s="40">
        <v>263910.65000000002</v>
      </c>
      <c r="C88" s="40">
        <v>1242281.9850000001</v>
      </c>
      <c r="D88" s="40">
        <v>238.08</v>
      </c>
      <c r="E88" s="36" t="s">
        <v>20</v>
      </c>
    </row>
    <row r="89" spans="1:5" x14ac:dyDescent="0.2">
      <c r="A89">
        <v>189</v>
      </c>
      <c r="B89" s="40">
        <v>263932.48200000002</v>
      </c>
      <c r="C89" s="40">
        <v>1242281.9639999999</v>
      </c>
      <c r="D89" s="40">
        <v>238.346</v>
      </c>
      <c r="E89" s="36" t="s">
        <v>20</v>
      </c>
    </row>
    <row r="90" spans="1:5" x14ac:dyDescent="0.2">
      <c r="A90">
        <v>190</v>
      </c>
      <c r="B90" s="40">
        <v>263947.84499999997</v>
      </c>
      <c r="C90" s="40">
        <v>1242282.0049999999</v>
      </c>
      <c r="D90" s="40">
        <v>238.51400000000001</v>
      </c>
      <c r="E90" s="36" t="s">
        <v>20</v>
      </c>
    </row>
    <row r="91" spans="1:5" x14ac:dyDescent="0.2">
      <c r="A91">
        <v>191</v>
      </c>
      <c r="B91" s="40">
        <v>263944.12699999998</v>
      </c>
      <c r="C91" s="40">
        <v>1242300.77</v>
      </c>
      <c r="D91" s="40">
        <v>238.238</v>
      </c>
      <c r="E91" s="36" t="s">
        <v>20</v>
      </c>
    </row>
    <row r="92" spans="1:5" x14ac:dyDescent="0.2">
      <c r="A92">
        <v>192</v>
      </c>
      <c r="B92" s="40">
        <v>263914.23599999998</v>
      </c>
      <c r="C92" s="40">
        <v>1242300.791</v>
      </c>
      <c r="D92" s="40">
        <v>237.941</v>
      </c>
      <c r="E92" s="36" t="s">
        <v>20</v>
      </c>
    </row>
    <row r="93" spans="1:5" x14ac:dyDescent="0.2">
      <c r="A93">
        <v>193</v>
      </c>
      <c r="B93" s="40">
        <v>263884.16499999998</v>
      </c>
      <c r="C93" s="40">
        <v>1242300.773</v>
      </c>
      <c r="D93" s="40">
        <v>237.572</v>
      </c>
      <c r="E93" s="36" t="s">
        <v>20</v>
      </c>
    </row>
    <row r="94" spans="1:5" x14ac:dyDescent="0.2">
      <c r="A94">
        <v>194</v>
      </c>
      <c r="B94" s="40">
        <v>263854.17</v>
      </c>
      <c r="C94" s="40">
        <v>1242300.7660000001</v>
      </c>
      <c r="D94" s="40">
        <v>237.197</v>
      </c>
      <c r="E94" s="36" t="s">
        <v>20</v>
      </c>
    </row>
    <row r="95" spans="1:5" x14ac:dyDescent="0.2">
      <c r="A95">
        <v>195</v>
      </c>
      <c r="B95" s="40">
        <v>263824.152</v>
      </c>
      <c r="C95" s="40">
        <v>1242300.817</v>
      </c>
      <c r="D95" s="40">
        <v>236.82300000000001</v>
      </c>
      <c r="E95" s="36" t="s">
        <v>20</v>
      </c>
    </row>
    <row r="96" spans="1:5" x14ac:dyDescent="0.2">
      <c r="A96">
        <v>196</v>
      </c>
      <c r="B96" s="40">
        <v>263808.28600000002</v>
      </c>
      <c r="C96" s="40">
        <v>1242293.4240000001</v>
      </c>
      <c r="D96" s="40">
        <v>236.839</v>
      </c>
      <c r="E96" s="36" t="s">
        <v>20</v>
      </c>
    </row>
    <row r="97" spans="1:5" x14ac:dyDescent="0.2">
      <c r="A97">
        <v>197</v>
      </c>
      <c r="B97" s="40">
        <v>263808.88</v>
      </c>
      <c r="C97" s="40">
        <v>1242300.983</v>
      </c>
      <c r="D97" s="40">
        <v>236.69</v>
      </c>
      <c r="E97" s="36" t="s">
        <v>20</v>
      </c>
    </row>
    <row r="98" spans="1:5" x14ac:dyDescent="0.2">
      <c r="A98">
        <v>198</v>
      </c>
      <c r="B98" s="40">
        <v>263817.39500000002</v>
      </c>
      <c r="C98" s="40">
        <v>1242307.514</v>
      </c>
      <c r="D98" s="40">
        <v>236.541</v>
      </c>
      <c r="E98" s="36" t="s">
        <v>20</v>
      </c>
    </row>
    <row r="99" spans="1:5" x14ac:dyDescent="0.2">
      <c r="A99">
        <v>199</v>
      </c>
      <c r="B99" s="40">
        <v>263810.364</v>
      </c>
      <c r="C99" s="40">
        <v>1242309.8770000001</v>
      </c>
      <c r="D99" s="40">
        <v>236.45699999999999</v>
      </c>
      <c r="E99" s="36" t="s">
        <v>20</v>
      </c>
    </row>
    <row r="100" spans="1:5" x14ac:dyDescent="0.2">
      <c r="A100">
        <v>200</v>
      </c>
      <c r="B100" s="40">
        <v>263818.64</v>
      </c>
      <c r="C100" s="40">
        <v>1242315.4779999999</v>
      </c>
      <c r="D100" s="40">
        <v>236.38499999999999</v>
      </c>
      <c r="E100" s="36" t="s">
        <v>20</v>
      </c>
    </row>
    <row r="101" spans="1:5" x14ac:dyDescent="0.2">
      <c r="A101">
        <v>201</v>
      </c>
      <c r="B101" s="40">
        <v>263824.41700000002</v>
      </c>
      <c r="C101" s="40">
        <v>1242319.3689999999</v>
      </c>
      <c r="D101" s="40">
        <v>236.53100000000001</v>
      </c>
      <c r="E101" s="36" t="s">
        <v>20</v>
      </c>
    </row>
    <row r="102" spans="1:5" x14ac:dyDescent="0.2">
      <c r="A102">
        <v>202</v>
      </c>
      <c r="B102" s="40">
        <v>263814.68300000002</v>
      </c>
      <c r="C102" s="40">
        <v>1242323.507</v>
      </c>
      <c r="D102" s="40">
        <v>236.27500000000001</v>
      </c>
      <c r="E102" s="36" t="s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SO_62.1</vt:lpstr>
      <vt:lpstr>BODY_MERANE</vt:lpstr>
      <vt:lpstr>SO_62.1!Názvy_tlače</vt:lpstr>
      <vt:lpstr>SO_62.1!Oblasť_tlače</vt:lpstr>
    </vt:vector>
  </TitlesOfParts>
  <Company>GEO-KOD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Talarovič Martin</dc:creator>
  <cp:lastModifiedBy>Ing. Vladimír Molčan</cp:lastModifiedBy>
  <cp:lastPrinted>2020-05-06T18:47:18Z</cp:lastPrinted>
  <dcterms:created xsi:type="dcterms:W3CDTF">1999-06-07T09:40:57Z</dcterms:created>
  <dcterms:modified xsi:type="dcterms:W3CDTF">2020-05-06T18:47:26Z</dcterms:modified>
</cp:coreProperties>
</file>